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drawings/drawing8.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drawings/drawing9.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drawings/drawing10.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drawings/drawing11.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drawings/drawing12.xml" ContentType="application/vnd.openxmlformats-officedocument.drawing+xml"/>
  <Override PartName="/xl/comments23.xml" ContentType="application/vnd.openxmlformats-officedocument.spreadsheetml.comments+xml"/>
  <Override PartName="/xl/comments24.xml" ContentType="application/vnd.openxmlformats-officedocument.spreadsheetml.comments+xml"/>
  <Override PartName="/xl/drawings/drawing13.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drawings/drawing14.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drawings/drawing15.xml" ContentType="application/vnd.openxmlformats-officedocument.drawing+xml"/>
  <Override PartName="/xl/comments29.xml" ContentType="application/vnd.openxmlformats-officedocument.spreadsheetml.comments+xml"/>
  <Override PartName="/xl/drawings/drawing16.xml" ContentType="application/vnd.openxmlformats-officedocument.drawing+xml"/>
  <Override PartName="/xl/comments30.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31.xml" ContentType="application/vnd.openxmlformats-officedocument.spreadsheetml.comments+xml"/>
  <Override PartName="/xl/drawings/drawing19.xml" ContentType="application/vnd.openxmlformats-officedocument.drawing+xml"/>
  <Override PartName="/xl/comments32.xml" ContentType="application/vnd.openxmlformats-officedocument.spreadsheetml.comments+xml"/>
  <Override PartName="/xl/drawings/drawing20.xml" ContentType="application/vnd.openxmlformats-officedocument.drawing+xml"/>
  <Override PartName="/xl/comments33.xml" ContentType="application/vnd.openxmlformats-officedocument.spreadsheetml.comments+xml"/>
  <Override PartName="/xl/drawings/drawing21.xml" ContentType="application/vnd.openxmlformats-officedocument.drawing+xml"/>
  <Override PartName="/xl/comments34.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35.xml" ContentType="application/vnd.openxmlformats-officedocument.spreadsheetml.comments+xml"/>
  <Override PartName="/xl/drawings/drawing24.xml" ContentType="application/vnd.openxmlformats-officedocument.drawing+xml"/>
  <Override PartName="/xl/comments36.xml" ContentType="application/vnd.openxmlformats-officedocument.spreadsheetml.comments+xml"/>
  <Override PartName="/xl/drawings/drawing25.xml" ContentType="application/vnd.openxmlformats-officedocument.drawing+xml"/>
  <Override PartName="/xl/comments37.xml" ContentType="application/vnd.openxmlformats-officedocument.spreadsheetml.comments+xml"/>
  <Override PartName="/xl/comments38.xml" ContentType="application/vnd.openxmlformats-officedocument.spreadsheetml.comments+xml"/>
  <Override PartName="/xl/drawings/drawing26.xml" ContentType="application/vnd.openxmlformats-officedocument.drawing+xml"/>
  <Override PartName="/xl/comments39.xml" ContentType="application/vnd.openxmlformats-officedocument.spreadsheetml.comments+xml"/>
  <Override PartName="/xl/comments4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Cuser\Desktop\"/>
    </mc:Choice>
  </mc:AlternateContent>
  <bookViews>
    <workbookView xWindow="0" yWindow="0" windowWidth="19200" windowHeight="11610" tabRatio="869" firstSheet="31" activeTab="32"/>
  </bookViews>
  <sheets>
    <sheet name="見積書（見本）" sheetId="4" r:id="rId1"/>
    <sheet name="見積書（原本）" sheetId="25" r:id="rId2"/>
    <sheet name="見積書（見本）（共同印無し）" sheetId="53" r:id="rId3"/>
    <sheet name="見積書（原本）（共同印無し）" sheetId="43" r:id="rId4"/>
    <sheet name="入札書（見本）" sheetId="6" r:id="rId5"/>
    <sheet name="入札書（原本）" sheetId="7" r:id="rId6"/>
    <sheet name="入札書（見本）（共同印無し）" sheetId="44" r:id="rId7"/>
    <sheet name="入札書（原本）（共同印無し）" sheetId="54" r:id="rId8"/>
    <sheet name="着手届（見本）" sheetId="35" r:id="rId9"/>
    <sheet name="着手届（原本）" sheetId="36" r:id="rId10"/>
    <sheet name="着手届（手書用）" sheetId="26" r:id="rId11"/>
    <sheet name="着手届（見本）（共同印無し）" sheetId="55" r:id="rId12"/>
    <sheet name="着手届（原本）（共同印無し）" sheetId="45" r:id="rId13"/>
    <sheet name="工程表（見本）" sheetId="10" r:id="rId14"/>
    <sheet name="作業種一覧" sheetId="12" r:id="rId15"/>
    <sheet name="工程表（原本）" sheetId="34" r:id="rId16"/>
    <sheet name="工程表（見本）（共同印無し）" sheetId="46" r:id="rId17"/>
    <sheet name="工程表（原本）（共同印無し）" sheetId="56" r:id="rId18"/>
    <sheet name="一部履行届（見本）" sheetId="15" r:id="rId19"/>
    <sheet name="一部履行届（原本）" sheetId="16" r:id="rId20"/>
    <sheet name="一部履行届（見本）（共同印無し）" sheetId="57" r:id="rId21"/>
    <sheet name="一部履行届（原本）（共同印無し）" sheetId="47" r:id="rId22"/>
    <sheet name="作業期間延長（見本）" sheetId="13" r:id="rId23"/>
    <sheet name="作業期間延長（原本）" sheetId="14" r:id="rId24"/>
    <sheet name="作業期間延長（手書用）" sheetId="27" r:id="rId25"/>
    <sheet name="作業期間延長（見本）（共同印無し）" sheetId="58" r:id="rId26"/>
    <sheet name="作業期間延長（原本）（共同印無し）" sheetId="48" r:id="rId27"/>
    <sheet name="完成届（見本）" sheetId="21" r:id="rId28"/>
    <sheet name="完成届（原本）" sheetId="22" r:id="rId29"/>
    <sheet name="完成届（手書用）" sheetId="28" r:id="rId30"/>
    <sheet name="完成届（見本）（共同印無し）" sheetId="59" r:id="rId31"/>
    <sheet name="完成届（原本）（共同印無し）" sheetId="49" r:id="rId32"/>
    <sheet name="請求書（見本）" sheetId="63" r:id="rId33"/>
    <sheet name="請求書（原本）" sheetId="64" r:id="rId34"/>
    <sheet name="請求書（手書用）" sheetId="65" r:id="rId35"/>
    <sheet name="請求書（見本）（共同印無し）" sheetId="66" r:id="rId36"/>
    <sheet name="請求書（原本）（共同印無し）" sheetId="67" r:id="rId37"/>
    <sheet name="一部履行請求書（見本）" sheetId="68" r:id="rId38"/>
    <sheet name="一部履行請求書（原本）" sheetId="69" r:id="rId39"/>
    <sheet name="一部履行請求書（手書用）" sheetId="70" r:id="rId40"/>
    <sheet name="一部履行請求書（見本）(共同印無し)" sheetId="71" r:id="rId41"/>
    <sheet name="一部履行請求書（原本）(共同印無し)" sheetId="72" r:id="rId42"/>
    <sheet name="社会保険（見本）" sheetId="23" r:id="rId43"/>
    <sheet name="社会保険（原本）" sheetId="40" r:id="rId44"/>
    <sheet name="社会保険（手書用）" sheetId="41" r:id="rId45"/>
    <sheet name="社会保険（見本）（共同印無し）" sheetId="62" r:id="rId46"/>
    <sheet name="社会保険（原本）（共同印無し）" sheetId="52" r:id="rId47"/>
  </sheets>
  <definedNames>
    <definedName name="_xlnm.Print_Area" localSheetId="37">'一部履行請求書（見本）'!$A$1:$AQ$64</definedName>
    <definedName name="_xlnm.Print_Area" localSheetId="40">'一部履行請求書（見本）(共同印無し)'!$A$1:$AQ$65</definedName>
    <definedName name="_xlnm.Print_Area" localSheetId="38">'一部履行請求書（原本）'!$A$1:$AQ$64</definedName>
    <definedName name="_xlnm.Print_Area" localSheetId="41">'一部履行請求書（原本）(共同印無し)'!$A$1:$AQ$65</definedName>
    <definedName name="_xlnm.Print_Area" localSheetId="39">'一部履行請求書（手書用）'!$A$1:$AQ$64</definedName>
    <definedName name="_xlnm.Print_Area" localSheetId="18">'一部履行届（見本）'!$A$1:$P$21</definedName>
    <definedName name="_xlnm.Print_Area" localSheetId="20">'一部履行届（見本）（共同印無し）'!$A$1:$P$21</definedName>
    <definedName name="_xlnm.Print_Area" localSheetId="19">'一部履行届（原本）'!$A$1:$P$21</definedName>
    <definedName name="_xlnm.Print_Area" localSheetId="21">'一部履行届（原本）（共同印無し）'!$A$1:$P$21</definedName>
    <definedName name="_xlnm.Print_Area" localSheetId="27">'完成届（見本）'!$A$1:$M$24</definedName>
    <definedName name="_xlnm.Print_Area" localSheetId="30">'完成届（見本）（共同印無し）'!$A$1:$M$24</definedName>
    <definedName name="_xlnm.Print_Area" localSheetId="28">'完成届（原本）'!$A$1:$M$24</definedName>
    <definedName name="_xlnm.Print_Area" localSheetId="31">'完成届（原本）（共同印無し）'!$A$1:$M$24</definedName>
    <definedName name="_xlnm.Print_Area" localSheetId="29">'完成届（手書用）'!$A$1:$M$24</definedName>
    <definedName name="_xlnm.Print_Area" localSheetId="0">'見積書（見本）'!$A$1:$J$29</definedName>
    <definedName name="_xlnm.Print_Area" localSheetId="2">'見積書（見本）（共同印無し）'!$A$1:$J$29</definedName>
    <definedName name="_xlnm.Print_Area" localSheetId="1">'見積書（原本）'!$A$1:$J$29</definedName>
    <definedName name="_xlnm.Print_Area" localSheetId="3">'見積書（原本）（共同印無し）'!$A$1:$J$29</definedName>
    <definedName name="_xlnm.Print_Area" localSheetId="13">'工程表（見本）'!$A$1:$AS$43</definedName>
    <definedName name="_xlnm.Print_Area" localSheetId="16">'工程表（見本）（共同印無し）'!$A$1:$AS$42</definedName>
    <definedName name="_xlnm.Print_Area" localSheetId="15">'工程表（原本）'!$A$1:$AS$43</definedName>
    <definedName name="_xlnm.Print_Area" localSheetId="17">'工程表（原本）（共同印無し）'!$A$1:$AS$42</definedName>
    <definedName name="_xlnm.Print_Area" localSheetId="22">'作業期間延長（見本）'!$A$1:$R$34</definedName>
    <definedName name="_xlnm.Print_Area" localSheetId="25">'作業期間延長（見本）（共同印無し）'!$A$1:$R$35</definedName>
    <definedName name="_xlnm.Print_Area" localSheetId="23">'作業期間延長（原本）'!$A$1:$R$34</definedName>
    <definedName name="_xlnm.Print_Area" localSheetId="26">'作業期間延長（原本）（共同印無し）'!$A$1:$R$35</definedName>
    <definedName name="_xlnm.Print_Area" localSheetId="24">'作業期間延長（手書用）'!$A$1:$R$34</definedName>
    <definedName name="_xlnm.Print_Area" localSheetId="14">作業種一覧!$A$1:$D$41</definedName>
    <definedName name="_xlnm.Print_Area" localSheetId="42">'社会保険（見本）'!$A$1:$S$31</definedName>
    <definedName name="_xlnm.Print_Area" localSheetId="45">'社会保険（見本）（共同印無し）'!$A$1:$S$31</definedName>
    <definedName name="_xlnm.Print_Area" localSheetId="43">'社会保険（原本）'!$A$1:$S$31</definedName>
    <definedName name="_xlnm.Print_Area" localSheetId="46">'社会保険（原本）（共同印無し）'!$A$1:$S$31</definedName>
    <definedName name="_xlnm.Print_Area" localSheetId="44">'社会保険（手書用）'!$A$1:$S$31</definedName>
    <definedName name="_xlnm.Print_Area" localSheetId="32">'請求書（見本）'!$A$1:$AQ$55</definedName>
    <definedName name="_xlnm.Print_Area" localSheetId="35">'請求書（見本）（共同印無し）'!$A$1:$AQ$56</definedName>
    <definedName name="_xlnm.Print_Area" localSheetId="33">'請求書（原本）'!$A$1:$AQ$55</definedName>
    <definedName name="_xlnm.Print_Area" localSheetId="36">'請求書（原本）（共同印無し）'!$A$1:$AQ$56</definedName>
    <definedName name="_xlnm.Print_Area" localSheetId="34">'請求書（手書用）'!$A$1:$AQ$55</definedName>
    <definedName name="_xlnm.Print_Area" localSheetId="8">'着手届（見本）'!$A$1:$M$25</definedName>
    <definedName name="_xlnm.Print_Area" localSheetId="11">'着手届（見本）（共同印無し）'!$A$1:$M$24</definedName>
    <definedName name="_xlnm.Print_Area" localSheetId="9">'着手届（原本）'!$A$1:$M$25</definedName>
    <definedName name="_xlnm.Print_Area" localSheetId="12">'着手届（原本）（共同印無し）'!$A$1:$M$24</definedName>
    <definedName name="_xlnm.Print_Area" localSheetId="10">'着手届（手書用）'!$A$1:$M$25</definedName>
    <definedName name="_xlnm.Print_Area" localSheetId="4">'入札書（見本）'!$A$1:$O$28</definedName>
    <definedName name="_xlnm.Print_Area" localSheetId="6">'入札書（見本）（共同印無し）'!$A$1:$O$28</definedName>
    <definedName name="_xlnm.Print_Area" localSheetId="5">'入札書（原本）'!$A$1:$O$28</definedName>
    <definedName name="_xlnm.Print_Area" localSheetId="7">'入札書（原本）（共同印無し）'!$A$1:$O$28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40" i="72" l="1"/>
  <c r="AK37" i="72" s="1"/>
  <c r="AK43" i="72" s="1"/>
  <c r="P40" i="71"/>
  <c r="AK37" i="71" s="1"/>
  <c r="AK43" i="71" s="1"/>
  <c r="P40" i="70"/>
  <c r="AK37" i="70" s="1"/>
  <c r="AK43" i="70" s="1"/>
  <c r="P40" i="69"/>
  <c r="AK37" i="69" s="1"/>
  <c r="AK43" i="69" s="1"/>
  <c r="P40" i="68"/>
  <c r="AK37" i="68" s="1"/>
  <c r="AK43" i="68" s="1"/>
  <c r="O16" i="52"/>
  <c r="O17" i="52"/>
  <c r="O18" i="52"/>
  <c r="O19" i="52"/>
  <c r="O20" i="52"/>
  <c r="O21" i="52"/>
  <c r="O22" i="52"/>
  <c r="O23" i="52"/>
  <c r="O24" i="52"/>
  <c r="O25" i="52"/>
  <c r="O26" i="52"/>
  <c r="O27" i="52"/>
  <c r="O28" i="52"/>
  <c r="O29" i="52"/>
  <c r="O15" i="52"/>
  <c r="O16" i="62"/>
  <c r="O17" i="62"/>
  <c r="O18" i="62"/>
  <c r="O19" i="62"/>
  <c r="O20" i="62"/>
  <c r="O21" i="62"/>
  <c r="O22" i="62"/>
  <c r="O23" i="62"/>
  <c r="O24" i="62"/>
  <c r="O25" i="62"/>
  <c r="O26" i="62"/>
  <c r="O27" i="62"/>
  <c r="O28" i="62"/>
  <c r="O29" i="62"/>
  <c r="O15" i="62"/>
  <c r="O15" i="40"/>
  <c r="O16" i="41"/>
  <c r="O17" i="41"/>
  <c r="O18" i="41"/>
  <c r="O19" i="41"/>
  <c r="O20" i="41"/>
  <c r="O21" i="41"/>
  <c r="O22" i="41"/>
  <c r="O23" i="41"/>
  <c r="O24" i="41"/>
  <c r="O25" i="41"/>
  <c r="O26" i="41"/>
  <c r="O27" i="41"/>
  <c r="O28" i="41"/>
  <c r="O29" i="41"/>
  <c r="O15" i="41"/>
  <c r="O20" i="23" l="1"/>
  <c r="O19" i="23"/>
  <c r="O18" i="23"/>
  <c r="O17" i="23"/>
  <c r="O16" i="23"/>
  <c r="O15" i="23"/>
  <c r="O16" i="40"/>
  <c r="O30" i="40" s="1"/>
  <c r="O17" i="40"/>
  <c r="O18" i="40"/>
  <c r="O19" i="40"/>
  <c r="O20" i="40"/>
  <c r="O21" i="40"/>
  <c r="O22" i="40"/>
  <c r="O23" i="40"/>
  <c r="O24" i="40"/>
  <c r="O25" i="40"/>
  <c r="O26" i="40"/>
  <c r="O27" i="40"/>
  <c r="O28" i="40"/>
  <c r="O29" i="40"/>
  <c r="O21" i="23"/>
  <c r="O22" i="23"/>
  <c r="O23" i="23"/>
  <c r="O24" i="23"/>
  <c r="O25" i="23"/>
  <c r="O26" i="23"/>
  <c r="O27" i="23"/>
  <c r="O28" i="23"/>
  <c r="O29" i="23"/>
  <c r="O30" i="23" l="1"/>
  <c r="I16" i="59"/>
  <c r="K26" i="58"/>
  <c r="A26" i="58"/>
  <c r="I20" i="55"/>
  <c r="D19" i="55"/>
  <c r="I18" i="55" s="1"/>
  <c r="O30" i="62" l="1"/>
  <c r="O31" i="62" s="1"/>
  <c r="I16" i="49"/>
  <c r="K26" i="48"/>
  <c r="A26" i="48"/>
  <c r="I20" i="45"/>
  <c r="D19" i="45"/>
  <c r="I18" i="45" s="1"/>
  <c r="O30" i="52" l="1"/>
  <c r="O31" i="52" s="1"/>
  <c r="D19" i="36"/>
  <c r="K25" i="13"/>
  <c r="O30" i="41" l="1"/>
  <c r="O31" i="40"/>
  <c r="K25" i="14"/>
  <c r="I20" i="35"/>
  <c r="I20" i="36"/>
  <c r="I18" i="36"/>
  <c r="D19" i="35"/>
  <c r="I18" i="35" s="1"/>
  <c r="A25" i="14" l="1"/>
  <c r="O31" i="23" l="1"/>
  <c r="I16" i="22"/>
  <c r="I16" i="21"/>
  <c r="O16" i="15"/>
  <c r="M16" i="15"/>
  <c r="K16" i="15"/>
  <c r="A25" i="13"/>
</calcChain>
</file>

<file path=xl/comments1.xml><?xml version="1.0" encoding="utf-8"?>
<comments xmlns="http://schemas.openxmlformats.org/spreadsheetml/2006/main">
  <authors>
    <author>bunshurin</author>
  </authors>
  <commentList>
    <comment ref="C12" authorId="0" shapeId="0">
      <text>
        <r>
          <rPr>
            <sz val="10"/>
            <color indexed="81"/>
            <rFont val="ＭＳ Ｐゴシック"/>
            <family val="3"/>
            <charset val="128"/>
          </rPr>
          <t>複数ある場合は全団地名を記入する。</t>
        </r>
      </text>
    </comment>
    <comment ref="J14" authorId="0" shapeId="0">
      <text>
        <r>
          <rPr>
            <sz val="10"/>
            <color indexed="81"/>
            <rFont val="ＭＳ Ｐゴシック"/>
            <family val="3"/>
            <charset val="128"/>
          </rPr>
          <t>リストから選択
団地が複数ある場合は主な団地の
事業地を記入し「地内　外」とする。</t>
        </r>
      </text>
    </comment>
    <comment ref="D21" authorId="0" shapeId="0">
      <text>
        <r>
          <rPr>
            <sz val="9"/>
            <color indexed="81"/>
            <rFont val="ＭＳ Ｐゴシック"/>
            <family val="3"/>
            <charset val="128"/>
          </rPr>
          <t>リストから選択</t>
        </r>
      </text>
    </comment>
    <comment ref="F28" authorId="0" shapeId="0">
      <text>
        <r>
          <rPr>
            <sz val="10"/>
            <color indexed="81"/>
            <rFont val="ＭＳ Ｐゴシック"/>
            <family val="3"/>
            <charset val="128"/>
          </rPr>
          <t>見積金額は税抜き
金額を記入する</t>
        </r>
      </text>
    </comment>
  </commentList>
</comments>
</file>

<file path=xl/comments10.xml><?xml version="1.0" encoding="utf-8"?>
<comments xmlns="http://schemas.openxmlformats.org/spreadsheetml/2006/main">
  <authors>
    <author>bunshurin</author>
  </authors>
  <commentList>
    <comment ref="J3" authorId="0" shapeId="0">
      <text>
        <r>
          <rPr>
            <sz val="10"/>
            <color indexed="81"/>
            <rFont val="ＭＳ Ｐゴシック"/>
            <family val="3"/>
            <charset val="128"/>
          </rPr>
          <t>着手日で提出</t>
        </r>
      </text>
    </comment>
    <comment ref="J11" authorId="0" shapeId="0">
      <text>
        <r>
          <rPr>
            <sz val="10"/>
            <color indexed="81"/>
            <rFont val="ＭＳ Ｐゴシック"/>
            <family val="3"/>
            <charset val="128"/>
          </rPr>
          <t>税込契約金額</t>
        </r>
      </text>
    </comment>
    <comment ref="B18" authorId="0" shapeId="0">
      <text>
        <r>
          <rPr>
            <sz val="10"/>
            <color indexed="81"/>
            <rFont val="ＭＳ Ｐゴシック"/>
            <family val="3"/>
            <charset val="128"/>
          </rPr>
          <t>必ず2015/6/14のように入力する</t>
        </r>
      </text>
    </comment>
    <comment ref="I18" authorId="0" shapeId="0">
      <text>
        <r>
          <rPr>
            <sz val="10"/>
            <color indexed="81"/>
            <rFont val="ＭＳ Ｐゴシック"/>
            <family val="3"/>
            <charset val="128"/>
          </rPr>
          <t>自動入力
着手日を含めた5日後の日付</t>
        </r>
      </text>
    </comment>
    <comment ref="D19" authorId="0" shapeId="0">
      <text>
        <r>
          <rPr>
            <sz val="10"/>
            <color indexed="81"/>
            <rFont val="ＭＳ Ｐゴシック"/>
            <family val="3"/>
            <charset val="128"/>
          </rPr>
          <t>自動入力</t>
        </r>
      </text>
    </comment>
    <comment ref="B20" authorId="0" shapeId="0">
      <text>
        <r>
          <rPr>
            <sz val="10"/>
            <color indexed="81"/>
            <rFont val="ＭＳ Ｐゴシック"/>
            <family val="3"/>
            <charset val="128"/>
          </rPr>
          <t>必ず2015/11/29のように入力する</t>
        </r>
      </text>
    </comment>
    <comment ref="I20" authorId="0" shapeId="0">
      <text>
        <r>
          <rPr>
            <sz val="10"/>
            <color indexed="81"/>
            <rFont val="ＭＳ Ｐゴシック"/>
            <family val="3"/>
            <charset val="128"/>
          </rPr>
          <t>自動計算</t>
        </r>
      </text>
    </comment>
  </commentList>
</comments>
</file>

<file path=xl/comments11.xml><?xml version="1.0" encoding="utf-8"?>
<comments xmlns="http://schemas.openxmlformats.org/spreadsheetml/2006/main">
  <authors>
    <author>bunshurin</author>
  </authors>
  <commentList>
    <comment ref="J3" authorId="0" shapeId="0">
      <text>
        <r>
          <rPr>
            <sz val="10"/>
            <color indexed="81"/>
            <rFont val="ＭＳ Ｐゴシック"/>
            <family val="3"/>
            <charset val="128"/>
          </rPr>
          <t>着手日で提出</t>
        </r>
      </text>
    </comment>
    <comment ref="J11" authorId="0" shapeId="0">
      <text>
        <r>
          <rPr>
            <sz val="10"/>
            <color indexed="81"/>
            <rFont val="ＭＳ Ｐゴシック"/>
            <family val="3"/>
            <charset val="128"/>
          </rPr>
          <t>税込契約金額</t>
        </r>
      </text>
    </comment>
    <comment ref="B18" authorId="0" shapeId="0">
      <text>
        <r>
          <rPr>
            <sz val="10"/>
            <color indexed="81"/>
            <rFont val="ＭＳ Ｐゴシック"/>
            <family val="3"/>
            <charset val="128"/>
          </rPr>
          <t>必ず2015/6/14のように入力する</t>
        </r>
      </text>
    </comment>
    <comment ref="I18" authorId="0" shapeId="0">
      <text>
        <r>
          <rPr>
            <sz val="10"/>
            <color indexed="81"/>
            <rFont val="ＭＳ Ｐゴシック"/>
            <family val="3"/>
            <charset val="128"/>
          </rPr>
          <t>自動入力
着手日を含めた5日後の日付</t>
        </r>
      </text>
    </comment>
    <comment ref="D19" authorId="0" shapeId="0">
      <text>
        <r>
          <rPr>
            <sz val="10"/>
            <color indexed="81"/>
            <rFont val="ＭＳ Ｐゴシック"/>
            <family val="3"/>
            <charset val="128"/>
          </rPr>
          <t>自動入力</t>
        </r>
      </text>
    </comment>
    <comment ref="B20" authorId="0" shapeId="0">
      <text>
        <r>
          <rPr>
            <sz val="10"/>
            <color indexed="81"/>
            <rFont val="ＭＳ Ｐゴシック"/>
            <family val="3"/>
            <charset val="128"/>
          </rPr>
          <t>必ず2015/11/29のように入力する</t>
        </r>
      </text>
    </comment>
    <comment ref="I20" authorId="0" shapeId="0">
      <text>
        <r>
          <rPr>
            <sz val="10"/>
            <color indexed="81"/>
            <rFont val="ＭＳ Ｐゴシック"/>
            <family val="3"/>
            <charset val="128"/>
          </rPr>
          <t>自動計算</t>
        </r>
      </text>
    </comment>
  </commentList>
</comments>
</file>

<file path=xl/comments12.xml><?xml version="1.0" encoding="utf-8"?>
<comments xmlns="http://schemas.openxmlformats.org/spreadsheetml/2006/main">
  <authors>
    <author>bunshurin</author>
  </authors>
  <commentList>
    <comment ref="J3" authorId="0" shapeId="0">
      <text>
        <r>
          <rPr>
            <sz val="10"/>
            <color indexed="81"/>
            <rFont val="ＭＳ Ｐゴシック"/>
            <family val="3"/>
            <charset val="128"/>
          </rPr>
          <t>着手日で提出</t>
        </r>
      </text>
    </comment>
    <comment ref="J11" authorId="0" shapeId="0">
      <text>
        <r>
          <rPr>
            <sz val="10"/>
            <color indexed="81"/>
            <rFont val="ＭＳ Ｐゴシック"/>
            <family val="3"/>
            <charset val="128"/>
          </rPr>
          <t>税込契約金額</t>
        </r>
      </text>
    </comment>
    <comment ref="B18" authorId="0" shapeId="0">
      <text>
        <r>
          <rPr>
            <sz val="10"/>
            <color indexed="81"/>
            <rFont val="ＭＳ Ｐゴシック"/>
            <family val="3"/>
            <charset val="128"/>
          </rPr>
          <t>必ず2015/6/14のように入力する</t>
        </r>
      </text>
    </comment>
    <comment ref="I18" authorId="0" shapeId="0">
      <text>
        <r>
          <rPr>
            <sz val="10"/>
            <color indexed="81"/>
            <rFont val="ＭＳ Ｐゴシック"/>
            <family val="3"/>
            <charset val="128"/>
          </rPr>
          <t>自動入力
着手日を含めた5日後の日付</t>
        </r>
      </text>
    </comment>
    <comment ref="D19" authorId="0" shapeId="0">
      <text>
        <r>
          <rPr>
            <sz val="10"/>
            <color indexed="81"/>
            <rFont val="ＭＳ Ｐゴシック"/>
            <family val="3"/>
            <charset val="128"/>
          </rPr>
          <t>自動入力</t>
        </r>
      </text>
    </comment>
    <comment ref="B20" authorId="0" shapeId="0">
      <text>
        <r>
          <rPr>
            <sz val="10"/>
            <color indexed="81"/>
            <rFont val="ＭＳ Ｐゴシック"/>
            <family val="3"/>
            <charset val="128"/>
          </rPr>
          <t>必ず2015/11/29のように入力する</t>
        </r>
      </text>
    </comment>
    <comment ref="I20" authorId="0" shapeId="0">
      <text>
        <r>
          <rPr>
            <sz val="10"/>
            <color indexed="81"/>
            <rFont val="ＭＳ Ｐゴシック"/>
            <family val="3"/>
            <charset val="128"/>
          </rPr>
          <t>自動計算</t>
        </r>
      </text>
    </comment>
  </commentList>
</comments>
</file>

<file path=xl/comments13.xml><?xml version="1.0" encoding="utf-8"?>
<comments xmlns="http://schemas.openxmlformats.org/spreadsheetml/2006/main">
  <authors>
    <author>bunshurin</author>
  </authors>
  <commentList>
    <comment ref="A8" authorId="0" shapeId="0">
      <text>
        <r>
          <rPr>
            <sz val="10"/>
            <color indexed="81"/>
            <rFont val="ＭＳ Ｐゴシック"/>
            <family val="3"/>
            <charset val="128"/>
          </rPr>
          <t>変更があるときは、当初との違いが分かるように当初の内容はそのままで、変更内容を赤書きで入力する。タイトルは「変更工程表」とする。</t>
        </r>
      </text>
    </comment>
    <comment ref="B10" authorId="0" shapeId="0">
      <text>
        <r>
          <rPr>
            <sz val="10"/>
            <color indexed="81"/>
            <rFont val="ＭＳ Ｐゴシック"/>
            <family val="3"/>
            <charset val="128"/>
          </rPr>
          <t>作業種と作業種別は、作業種一覧から該当するものを選択し入力する。一覧に該当するものがなければ、自由に入力可能。</t>
        </r>
      </text>
    </comment>
  </commentList>
</comments>
</file>

<file path=xl/comments14.xml><?xml version="1.0" encoding="utf-8"?>
<comments xmlns="http://schemas.openxmlformats.org/spreadsheetml/2006/main">
  <authors>
    <author>bunshurin</author>
  </authors>
  <commentList>
    <comment ref="A8" authorId="0" shapeId="0">
      <text>
        <r>
          <rPr>
            <sz val="10"/>
            <color indexed="81"/>
            <rFont val="ＭＳ Ｐゴシック"/>
            <family val="3"/>
            <charset val="128"/>
          </rPr>
          <t>変更があるときは、当初との違いが分かるように当初の内容はそのままで、変更内容を赤書きで入力する。タイトルは「変更工程表」とする。</t>
        </r>
      </text>
    </comment>
    <comment ref="B10" authorId="0" shapeId="0">
      <text>
        <r>
          <rPr>
            <sz val="10"/>
            <color indexed="81"/>
            <rFont val="ＭＳ Ｐゴシック"/>
            <family val="3"/>
            <charset val="128"/>
          </rPr>
          <t>作業種と作業種別は、作業種一覧から該当するものを選択し入力する。一覧に該当するものがなければ、自由に入力可能。</t>
        </r>
      </text>
    </comment>
  </commentList>
</comments>
</file>

<file path=xl/comments15.xml><?xml version="1.0" encoding="utf-8"?>
<comments xmlns="http://schemas.openxmlformats.org/spreadsheetml/2006/main">
  <authors>
    <author>bunshurin</author>
  </authors>
  <commentList>
    <comment ref="A9" authorId="0" shapeId="0">
      <text>
        <r>
          <rPr>
            <sz val="10"/>
            <color indexed="81"/>
            <rFont val="ＭＳ Ｐゴシック"/>
            <family val="3"/>
            <charset val="128"/>
          </rPr>
          <t>変更があるときは、当初との違いが分かるように当初の内容はそのままで、変更内容を赤書きで入力する。タイトルは「変更工程表」とする。</t>
        </r>
      </text>
    </comment>
    <comment ref="B11" authorId="0" shapeId="0">
      <text>
        <r>
          <rPr>
            <sz val="10"/>
            <color indexed="81"/>
            <rFont val="ＭＳ Ｐゴシック"/>
            <family val="3"/>
            <charset val="128"/>
          </rPr>
          <t>作業種と作業種別は、作業種一覧から該当するものを選択し入力する。一覧に該当するものがなければ、自由に入力可能。</t>
        </r>
      </text>
    </comment>
  </commentList>
</comments>
</file>

<file path=xl/comments16.xml><?xml version="1.0" encoding="utf-8"?>
<comments xmlns="http://schemas.openxmlformats.org/spreadsheetml/2006/main">
  <authors>
    <author>bunshurin</author>
  </authors>
  <commentList>
    <comment ref="A9" authorId="0" shapeId="0">
      <text>
        <r>
          <rPr>
            <sz val="10"/>
            <color indexed="81"/>
            <rFont val="ＭＳ Ｐゴシック"/>
            <family val="3"/>
            <charset val="128"/>
          </rPr>
          <t>変更があるときは、当初との違いが分かるように当初の内容はそのままで、変更内容を赤書きで入力する。タイトルは「変更工程表」とする。</t>
        </r>
      </text>
    </comment>
    <comment ref="B11" authorId="0" shapeId="0">
      <text>
        <r>
          <rPr>
            <sz val="10"/>
            <color indexed="81"/>
            <rFont val="ＭＳ Ｐゴシック"/>
            <family val="3"/>
            <charset val="128"/>
          </rPr>
          <t>作業種と作業種別は、作業種一覧から該当するものを選択し入力する。一覧に該当するものがなければ、自由に入力可能。</t>
        </r>
      </text>
    </comment>
  </commentList>
</comments>
</file>

<file path=xl/comments17.xml><?xml version="1.0" encoding="utf-8"?>
<comments xmlns="http://schemas.openxmlformats.org/spreadsheetml/2006/main">
  <authors>
    <author>bunshurin</author>
  </authors>
  <commentList>
    <comment ref="E13" authorId="0" shapeId="0">
      <text>
        <r>
          <rPr>
            <sz val="10"/>
            <color indexed="81"/>
            <rFont val="ＭＳ Ｐゴシック"/>
            <family val="3"/>
            <charset val="128"/>
          </rPr>
          <t>契約した全作業名を記入する</t>
        </r>
      </text>
    </comment>
    <comment ref="K13" authorId="0" shapeId="0">
      <text>
        <r>
          <rPr>
            <sz val="10"/>
            <color indexed="81"/>
            <rFont val="ＭＳ Ｐゴシック"/>
            <family val="3"/>
            <charset val="128"/>
          </rPr>
          <t>全契約の変更後の契約金額（税込）を入力する。
部分払いと最終的な請求書の金額は同じになる。</t>
        </r>
      </text>
    </comment>
    <comment ref="B16" authorId="0" shapeId="0">
      <text>
        <r>
          <rPr>
            <sz val="10"/>
            <color indexed="81"/>
            <rFont val="ＭＳ Ｐゴシック"/>
            <family val="3"/>
            <charset val="128"/>
          </rPr>
          <t>一部履行の届をする作業名を書く</t>
        </r>
      </text>
    </comment>
    <comment ref="I16" authorId="0" shapeId="0">
      <text>
        <r>
          <rPr>
            <sz val="10"/>
            <color indexed="81"/>
            <rFont val="ＭＳ Ｐゴシック"/>
            <family val="3"/>
            <charset val="128"/>
          </rPr>
          <t>一部履行届の提出日と同一日時にする</t>
        </r>
      </text>
    </comment>
  </commentList>
</comments>
</file>

<file path=xl/comments18.xml><?xml version="1.0" encoding="utf-8"?>
<comments xmlns="http://schemas.openxmlformats.org/spreadsheetml/2006/main">
  <authors>
    <author>bunshurin</author>
  </authors>
  <commentList>
    <comment ref="E13" authorId="0" shapeId="0">
      <text>
        <r>
          <rPr>
            <sz val="10"/>
            <color indexed="81"/>
            <rFont val="ＭＳ Ｐゴシック"/>
            <family val="3"/>
            <charset val="128"/>
          </rPr>
          <t>契約した全作業名を記入する</t>
        </r>
      </text>
    </comment>
    <comment ref="K13" authorId="0" shapeId="0">
      <text>
        <r>
          <rPr>
            <sz val="10"/>
            <color indexed="81"/>
            <rFont val="ＭＳ Ｐゴシック"/>
            <family val="3"/>
            <charset val="128"/>
          </rPr>
          <t>全契約内容の作業種の変更後の契約金額（税込）を入力する。
部分払いと請求書の金額は同じになる。</t>
        </r>
      </text>
    </comment>
    <comment ref="B16" authorId="0" shapeId="0">
      <text>
        <r>
          <rPr>
            <sz val="10"/>
            <color indexed="81"/>
            <rFont val="ＭＳ Ｐゴシック"/>
            <family val="3"/>
            <charset val="128"/>
          </rPr>
          <t>一部履行の届をする作業名を書く</t>
        </r>
      </text>
    </comment>
    <comment ref="I16" authorId="0" shapeId="0">
      <text>
        <r>
          <rPr>
            <sz val="10"/>
            <color indexed="81"/>
            <rFont val="ＭＳ Ｐゴシック"/>
            <family val="3"/>
            <charset val="128"/>
          </rPr>
          <t>一部履行届の提出日と同一日時</t>
        </r>
      </text>
    </comment>
  </commentList>
</comments>
</file>

<file path=xl/comments19.xml><?xml version="1.0" encoding="utf-8"?>
<comments xmlns="http://schemas.openxmlformats.org/spreadsheetml/2006/main">
  <authors>
    <author>bunshurin</author>
  </authors>
  <commentList>
    <comment ref="E13" authorId="0" shapeId="0">
      <text>
        <r>
          <rPr>
            <sz val="10"/>
            <color indexed="81"/>
            <rFont val="ＭＳ Ｐゴシック"/>
            <family val="3"/>
            <charset val="128"/>
          </rPr>
          <t>契約した全作業名を記入する</t>
        </r>
      </text>
    </comment>
    <comment ref="K13" authorId="0" shapeId="0">
      <text>
        <r>
          <rPr>
            <sz val="10"/>
            <color indexed="81"/>
            <rFont val="ＭＳ Ｐゴシック"/>
            <family val="3"/>
            <charset val="128"/>
          </rPr>
          <t>全契約内容の作業種の変更後の契約金額（税込）を入力する。
部分払いと請求書の金額は同じになる。</t>
        </r>
      </text>
    </comment>
    <comment ref="B16" authorId="0" shapeId="0">
      <text>
        <r>
          <rPr>
            <sz val="10"/>
            <color indexed="81"/>
            <rFont val="ＭＳ Ｐゴシック"/>
            <family val="3"/>
            <charset val="128"/>
          </rPr>
          <t>一部履行の届をする作業名を書く</t>
        </r>
      </text>
    </comment>
    <comment ref="I16" authorId="0" shapeId="0">
      <text>
        <r>
          <rPr>
            <sz val="10"/>
            <color indexed="81"/>
            <rFont val="ＭＳ Ｐゴシック"/>
            <family val="3"/>
            <charset val="128"/>
          </rPr>
          <t>一部履行届の提出日と同一日時</t>
        </r>
      </text>
    </comment>
  </commentList>
</comments>
</file>

<file path=xl/comments2.xml><?xml version="1.0" encoding="utf-8"?>
<comments xmlns="http://schemas.openxmlformats.org/spreadsheetml/2006/main">
  <authors>
    <author>bunshurin</author>
  </authors>
  <commentList>
    <comment ref="C12" authorId="0" shapeId="0">
      <text>
        <r>
          <rPr>
            <sz val="10"/>
            <color indexed="81"/>
            <rFont val="ＭＳ Ｐゴシック"/>
            <family val="3"/>
            <charset val="128"/>
          </rPr>
          <t>複数ある場合は全団地名を記入する。</t>
        </r>
      </text>
    </comment>
    <comment ref="J14" authorId="0" shapeId="0">
      <text>
        <r>
          <rPr>
            <sz val="10"/>
            <color indexed="81"/>
            <rFont val="ＭＳ Ｐゴシック"/>
            <family val="3"/>
            <charset val="128"/>
          </rPr>
          <t>リストから選択
団地が複数ある場合は主な団地の
事業地を記入し「地内　外」とする。</t>
        </r>
      </text>
    </comment>
    <comment ref="D21" authorId="0" shapeId="0">
      <text>
        <r>
          <rPr>
            <sz val="9"/>
            <color indexed="81"/>
            <rFont val="ＭＳ Ｐゴシック"/>
            <family val="3"/>
            <charset val="128"/>
          </rPr>
          <t>リストから選択</t>
        </r>
      </text>
    </comment>
    <comment ref="F28" authorId="0" shapeId="0">
      <text>
        <r>
          <rPr>
            <sz val="10"/>
            <color indexed="81"/>
            <rFont val="ＭＳ Ｐゴシック"/>
            <family val="3"/>
            <charset val="128"/>
          </rPr>
          <t>見積金額は税抜き
金額を記入する</t>
        </r>
      </text>
    </comment>
  </commentList>
</comments>
</file>

<file path=xl/comments20.xml><?xml version="1.0" encoding="utf-8"?>
<comments xmlns="http://schemas.openxmlformats.org/spreadsheetml/2006/main">
  <authors>
    <author>bunshurin</author>
  </authors>
  <commentList>
    <comment ref="E13" authorId="0" shapeId="0">
      <text>
        <r>
          <rPr>
            <sz val="10"/>
            <color indexed="81"/>
            <rFont val="ＭＳ Ｐゴシック"/>
            <family val="3"/>
            <charset val="128"/>
          </rPr>
          <t>契約した全作業名を記入する</t>
        </r>
      </text>
    </comment>
    <comment ref="K13" authorId="0" shapeId="0">
      <text>
        <r>
          <rPr>
            <sz val="10"/>
            <color indexed="81"/>
            <rFont val="ＭＳ Ｐゴシック"/>
            <family val="3"/>
            <charset val="128"/>
          </rPr>
          <t>全契約内容の作業種の変更後の契約金額（税込）を入力する。
部分払いと請求書の金額は同じになる。</t>
        </r>
      </text>
    </comment>
    <comment ref="B16" authorId="0" shapeId="0">
      <text>
        <r>
          <rPr>
            <sz val="10"/>
            <color indexed="81"/>
            <rFont val="ＭＳ Ｐゴシック"/>
            <family val="3"/>
            <charset val="128"/>
          </rPr>
          <t>一部履行の届をする作業名を書く</t>
        </r>
      </text>
    </comment>
    <comment ref="I16" authorId="0" shapeId="0">
      <text>
        <r>
          <rPr>
            <sz val="10"/>
            <color indexed="81"/>
            <rFont val="ＭＳ Ｐゴシック"/>
            <family val="3"/>
            <charset val="128"/>
          </rPr>
          <t>一部履行届の提出日と同一日時</t>
        </r>
      </text>
    </comment>
  </commentList>
</comments>
</file>

<file path=xl/comments21.xml><?xml version="1.0" encoding="utf-8"?>
<comments xmlns="http://schemas.openxmlformats.org/spreadsheetml/2006/main">
  <authors>
    <author>bunshurin</author>
  </authors>
  <commentList>
    <comment ref="P4" authorId="0" shapeId="0">
      <text>
        <r>
          <rPr>
            <sz val="11"/>
            <color indexed="81"/>
            <rFont val="ＭＳ Ｐゴシック"/>
            <family val="3"/>
            <charset val="128"/>
          </rPr>
          <t>工事期限の2週間以上前に申請する</t>
        </r>
      </text>
    </comment>
    <comment ref="C24" authorId="0" shapeId="0">
      <text>
        <r>
          <rPr>
            <sz val="10"/>
            <color indexed="81"/>
            <rFont val="ＭＳ Ｐゴシック"/>
            <family val="3"/>
            <charset val="128"/>
          </rPr>
          <t>必ず2015/5/18のように手入力する</t>
        </r>
      </text>
    </comment>
    <comment ref="A25" authorId="0" shapeId="0">
      <text>
        <r>
          <rPr>
            <sz val="10"/>
            <color indexed="81"/>
            <rFont val="ＭＳ Ｐゴシック"/>
            <family val="3"/>
            <charset val="128"/>
          </rPr>
          <t>自動計算</t>
        </r>
      </text>
    </comment>
    <comment ref="K25" authorId="0" shapeId="0">
      <text>
        <r>
          <rPr>
            <sz val="10"/>
            <color indexed="81"/>
            <rFont val="ＭＳ Ｐゴシック"/>
            <family val="3"/>
            <charset val="128"/>
          </rPr>
          <t>自動計算</t>
        </r>
      </text>
    </comment>
    <comment ref="N25" authorId="0" shapeId="0">
      <text>
        <r>
          <rPr>
            <sz val="10"/>
            <color indexed="81"/>
            <rFont val="ＭＳ Ｐゴシック"/>
            <family val="3"/>
            <charset val="128"/>
          </rPr>
          <t>必ず2015/9/30のように手入力する</t>
        </r>
      </text>
    </comment>
    <comment ref="C26" authorId="0" shapeId="0">
      <text>
        <r>
          <rPr>
            <sz val="10"/>
            <color indexed="81"/>
            <rFont val="ＭＳ Ｐゴシック"/>
            <family val="3"/>
            <charset val="128"/>
          </rPr>
          <t>必ず2015/8/10のように手入力する</t>
        </r>
      </text>
    </comment>
  </commentList>
</comments>
</file>

<file path=xl/comments22.xml><?xml version="1.0" encoding="utf-8"?>
<comments xmlns="http://schemas.openxmlformats.org/spreadsheetml/2006/main">
  <authors>
    <author>bunshurin</author>
  </authors>
  <commentList>
    <comment ref="P4" authorId="0" shapeId="0">
      <text>
        <r>
          <rPr>
            <sz val="11"/>
            <color indexed="81"/>
            <rFont val="ＭＳ Ｐゴシック"/>
            <family val="3"/>
            <charset val="128"/>
          </rPr>
          <t>工事期限の2週間以上前に申請する</t>
        </r>
      </text>
    </comment>
    <comment ref="C24" authorId="0" shapeId="0">
      <text>
        <r>
          <rPr>
            <sz val="10"/>
            <color indexed="81"/>
            <rFont val="ＭＳ Ｐゴシック"/>
            <family val="3"/>
            <charset val="128"/>
          </rPr>
          <t>必ず2013/5/17のように手入力する</t>
        </r>
      </text>
    </comment>
    <comment ref="A25" authorId="0" shapeId="0">
      <text>
        <r>
          <rPr>
            <sz val="10"/>
            <color indexed="81"/>
            <rFont val="ＭＳ Ｐゴシック"/>
            <family val="3"/>
            <charset val="128"/>
          </rPr>
          <t>自動計算</t>
        </r>
      </text>
    </comment>
    <comment ref="K25" authorId="0" shapeId="0">
      <text>
        <r>
          <rPr>
            <sz val="10"/>
            <color indexed="81"/>
            <rFont val="ＭＳ Ｐゴシック"/>
            <family val="3"/>
            <charset val="128"/>
          </rPr>
          <t>自動計算</t>
        </r>
      </text>
    </comment>
    <comment ref="N25" authorId="0" shapeId="0">
      <text>
        <r>
          <rPr>
            <sz val="10"/>
            <color indexed="81"/>
            <rFont val="ＭＳ Ｐゴシック"/>
            <family val="3"/>
            <charset val="128"/>
          </rPr>
          <t>必ず2013/8/30のように手入力する</t>
        </r>
      </text>
    </comment>
    <comment ref="C26" authorId="0" shapeId="0">
      <text>
        <r>
          <rPr>
            <sz val="10"/>
            <color indexed="81"/>
            <rFont val="ＭＳ Ｐゴシック"/>
            <family val="3"/>
            <charset val="128"/>
          </rPr>
          <t>必ず2013/8/9のように手入力する</t>
        </r>
      </text>
    </comment>
  </commentList>
</comments>
</file>

<file path=xl/comments23.xml><?xml version="1.0" encoding="utf-8"?>
<comments xmlns="http://schemas.openxmlformats.org/spreadsheetml/2006/main">
  <authors>
    <author>bunshurin</author>
  </authors>
  <commentList>
    <comment ref="P4" authorId="0" shapeId="0">
      <text>
        <r>
          <rPr>
            <sz val="11"/>
            <color indexed="81"/>
            <rFont val="ＭＳ Ｐゴシック"/>
            <family val="3"/>
            <charset val="128"/>
          </rPr>
          <t>工事期限の2週間以上前に申請する</t>
        </r>
      </text>
    </comment>
    <comment ref="C25" authorId="0" shapeId="0">
      <text>
        <r>
          <rPr>
            <sz val="10"/>
            <color indexed="81"/>
            <rFont val="ＭＳ Ｐゴシック"/>
            <family val="3"/>
            <charset val="128"/>
          </rPr>
          <t>必ず2013/5/17のように手入力する</t>
        </r>
      </text>
    </comment>
    <comment ref="A26" authorId="0" shapeId="0">
      <text>
        <r>
          <rPr>
            <sz val="10"/>
            <color indexed="81"/>
            <rFont val="ＭＳ Ｐゴシック"/>
            <family val="3"/>
            <charset val="128"/>
          </rPr>
          <t>自動計算</t>
        </r>
      </text>
    </comment>
    <comment ref="K26" authorId="0" shapeId="0">
      <text>
        <r>
          <rPr>
            <sz val="10"/>
            <color indexed="81"/>
            <rFont val="ＭＳ Ｐゴシック"/>
            <family val="3"/>
            <charset val="128"/>
          </rPr>
          <t>自動計算</t>
        </r>
      </text>
    </comment>
    <comment ref="N26" authorId="0" shapeId="0">
      <text>
        <r>
          <rPr>
            <sz val="10"/>
            <color indexed="81"/>
            <rFont val="ＭＳ Ｐゴシック"/>
            <family val="3"/>
            <charset val="128"/>
          </rPr>
          <t>必ず2013/8/30のように手入力する</t>
        </r>
      </text>
    </comment>
    <comment ref="C27" authorId="0" shapeId="0">
      <text>
        <r>
          <rPr>
            <sz val="10"/>
            <color indexed="81"/>
            <rFont val="ＭＳ Ｐゴシック"/>
            <family val="3"/>
            <charset val="128"/>
          </rPr>
          <t>必ず2013/8/9のように手入力する</t>
        </r>
      </text>
    </comment>
  </commentList>
</comments>
</file>

<file path=xl/comments24.xml><?xml version="1.0" encoding="utf-8"?>
<comments xmlns="http://schemas.openxmlformats.org/spreadsheetml/2006/main">
  <authors>
    <author>bunshurin</author>
  </authors>
  <commentList>
    <comment ref="P4" authorId="0" shapeId="0">
      <text>
        <r>
          <rPr>
            <sz val="11"/>
            <color indexed="81"/>
            <rFont val="ＭＳ Ｐゴシック"/>
            <family val="3"/>
            <charset val="128"/>
          </rPr>
          <t>工事期限の2週間以上前に申請する</t>
        </r>
      </text>
    </comment>
    <comment ref="C25" authorId="0" shapeId="0">
      <text>
        <r>
          <rPr>
            <sz val="10"/>
            <color indexed="81"/>
            <rFont val="ＭＳ Ｐゴシック"/>
            <family val="3"/>
            <charset val="128"/>
          </rPr>
          <t>必ず2013/5/17のように手入力する</t>
        </r>
      </text>
    </comment>
    <comment ref="A26" authorId="0" shapeId="0">
      <text>
        <r>
          <rPr>
            <sz val="10"/>
            <color indexed="81"/>
            <rFont val="ＭＳ Ｐゴシック"/>
            <family val="3"/>
            <charset val="128"/>
          </rPr>
          <t>自動計算</t>
        </r>
      </text>
    </comment>
    <comment ref="K26" authorId="0" shapeId="0">
      <text>
        <r>
          <rPr>
            <sz val="10"/>
            <color indexed="81"/>
            <rFont val="ＭＳ Ｐゴシック"/>
            <family val="3"/>
            <charset val="128"/>
          </rPr>
          <t>自動計算</t>
        </r>
      </text>
    </comment>
    <comment ref="N26" authorId="0" shapeId="0">
      <text>
        <r>
          <rPr>
            <sz val="10"/>
            <color indexed="81"/>
            <rFont val="ＭＳ Ｐゴシック"/>
            <family val="3"/>
            <charset val="128"/>
          </rPr>
          <t>必ず2013/8/30のように手入力する</t>
        </r>
      </text>
    </comment>
    <comment ref="C27" authorId="0" shapeId="0">
      <text>
        <r>
          <rPr>
            <sz val="10"/>
            <color indexed="81"/>
            <rFont val="ＭＳ Ｐゴシック"/>
            <family val="3"/>
            <charset val="128"/>
          </rPr>
          <t>必ず2013/8/9のように手入力する</t>
        </r>
      </text>
    </comment>
  </commentList>
</comments>
</file>

<file path=xl/comments25.xml><?xml version="1.0" encoding="utf-8"?>
<comments xmlns="http://schemas.openxmlformats.org/spreadsheetml/2006/main">
  <authors>
    <author>bunshurin</author>
  </authors>
  <commentList>
    <comment ref="J3" authorId="0" shapeId="0">
      <text>
        <r>
          <rPr>
            <sz val="10"/>
            <color indexed="81"/>
            <rFont val="ＭＳ Ｐゴシック"/>
            <family val="3"/>
            <charset val="128"/>
          </rPr>
          <t>完成日から10日以内に提出</t>
        </r>
      </text>
    </comment>
    <comment ref="J11" authorId="0" shapeId="0">
      <text>
        <r>
          <rPr>
            <sz val="10"/>
            <color indexed="81"/>
            <rFont val="ＭＳ Ｐゴシック"/>
            <family val="3"/>
            <charset val="128"/>
          </rPr>
          <t>税込契約金額</t>
        </r>
      </text>
    </comment>
    <comment ref="B16" authorId="0" shapeId="0">
      <text>
        <r>
          <rPr>
            <sz val="10"/>
            <color indexed="81"/>
            <rFont val="ＭＳ Ｐゴシック"/>
            <family val="3"/>
            <charset val="128"/>
          </rPr>
          <t>必ず2015/6/15のように入力する</t>
        </r>
      </text>
    </comment>
    <comment ref="I16" authorId="0" shapeId="0">
      <text>
        <r>
          <rPr>
            <sz val="10"/>
            <color indexed="81"/>
            <rFont val="ＭＳ Ｐゴシック"/>
            <family val="3"/>
            <charset val="128"/>
          </rPr>
          <t>自動計算
完成日-着手日</t>
        </r>
      </text>
    </comment>
    <comment ref="B17" authorId="0" shapeId="0">
      <text>
        <r>
          <rPr>
            <sz val="10"/>
            <color indexed="81"/>
            <rFont val="ＭＳ Ｐゴシック"/>
            <family val="3"/>
            <charset val="128"/>
          </rPr>
          <t>必ず2015/11/9のように入力する</t>
        </r>
      </text>
    </comment>
    <comment ref="I17" authorId="0" shapeId="0">
      <text>
        <r>
          <rPr>
            <sz val="10"/>
            <color indexed="81"/>
            <rFont val="ＭＳ Ｐゴシック"/>
            <family val="3"/>
            <charset val="128"/>
          </rPr>
          <t>必ず2015/11/30のように入力する</t>
        </r>
      </text>
    </comment>
  </commentList>
</comments>
</file>

<file path=xl/comments26.xml><?xml version="1.0" encoding="utf-8"?>
<comments xmlns="http://schemas.openxmlformats.org/spreadsheetml/2006/main">
  <authors>
    <author>bunshurin</author>
  </authors>
  <commentList>
    <comment ref="J3" authorId="0" shapeId="0">
      <text>
        <r>
          <rPr>
            <sz val="10"/>
            <color indexed="81"/>
            <rFont val="ＭＳ Ｐゴシック"/>
            <family val="3"/>
            <charset val="128"/>
          </rPr>
          <t>完成日から10日以内に提出</t>
        </r>
      </text>
    </comment>
    <comment ref="J11" authorId="0" shapeId="0">
      <text>
        <r>
          <rPr>
            <sz val="10"/>
            <color indexed="81"/>
            <rFont val="ＭＳ Ｐゴシック"/>
            <family val="3"/>
            <charset val="128"/>
          </rPr>
          <t>税込契約金額</t>
        </r>
      </text>
    </comment>
    <comment ref="B16" authorId="0" shapeId="0">
      <text>
        <r>
          <rPr>
            <sz val="10"/>
            <color indexed="81"/>
            <rFont val="ＭＳ Ｐゴシック"/>
            <family val="3"/>
            <charset val="128"/>
          </rPr>
          <t>必ず2015/6/14のように入力する</t>
        </r>
      </text>
    </comment>
    <comment ref="I16" authorId="0" shapeId="0">
      <text>
        <r>
          <rPr>
            <sz val="10"/>
            <color indexed="81"/>
            <rFont val="ＭＳ Ｐゴシック"/>
            <family val="3"/>
            <charset val="128"/>
          </rPr>
          <t>自動計算
完成日-着手日</t>
        </r>
      </text>
    </comment>
    <comment ref="B17" authorId="0" shapeId="0">
      <text>
        <r>
          <rPr>
            <sz val="10"/>
            <color indexed="81"/>
            <rFont val="ＭＳ Ｐゴシック"/>
            <family val="3"/>
            <charset val="128"/>
          </rPr>
          <t>必ず2015/11/8のように入力する</t>
        </r>
      </text>
    </comment>
    <comment ref="I17" authorId="0" shapeId="0">
      <text>
        <r>
          <rPr>
            <sz val="10"/>
            <color indexed="81"/>
            <rFont val="ＭＳ Ｐゴシック"/>
            <family val="3"/>
            <charset val="128"/>
          </rPr>
          <t>必ず2015/11/30のように入力する</t>
        </r>
      </text>
    </comment>
  </commentList>
</comments>
</file>

<file path=xl/comments27.xml><?xml version="1.0" encoding="utf-8"?>
<comments xmlns="http://schemas.openxmlformats.org/spreadsheetml/2006/main">
  <authors>
    <author>bunshurin</author>
  </authors>
  <commentList>
    <comment ref="J3" authorId="0" shapeId="0">
      <text>
        <r>
          <rPr>
            <sz val="10"/>
            <color indexed="81"/>
            <rFont val="ＭＳ Ｐゴシック"/>
            <family val="3"/>
            <charset val="128"/>
          </rPr>
          <t>完成日から10日以内に提出</t>
        </r>
      </text>
    </comment>
    <comment ref="J11" authorId="0" shapeId="0">
      <text>
        <r>
          <rPr>
            <sz val="10"/>
            <color indexed="81"/>
            <rFont val="ＭＳ Ｐゴシック"/>
            <family val="3"/>
            <charset val="128"/>
          </rPr>
          <t>税込契約金額</t>
        </r>
      </text>
    </comment>
    <comment ref="B16" authorId="0" shapeId="0">
      <text>
        <r>
          <rPr>
            <sz val="10"/>
            <color indexed="81"/>
            <rFont val="ＭＳ Ｐゴシック"/>
            <family val="3"/>
            <charset val="128"/>
          </rPr>
          <t>必ず2015/6/14のように入力する</t>
        </r>
      </text>
    </comment>
    <comment ref="I16" authorId="0" shapeId="0">
      <text>
        <r>
          <rPr>
            <sz val="10"/>
            <color indexed="81"/>
            <rFont val="ＭＳ Ｐゴシック"/>
            <family val="3"/>
            <charset val="128"/>
          </rPr>
          <t>自動計算
完成日-着手日</t>
        </r>
      </text>
    </comment>
    <comment ref="B17" authorId="0" shapeId="0">
      <text>
        <r>
          <rPr>
            <sz val="10"/>
            <color indexed="81"/>
            <rFont val="ＭＳ Ｐゴシック"/>
            <family val="3"/>
            <charset val="128"/>
          </rPr>
          <t>必ず2015/11/8のように入力する</t>
        </r>
      </text>
    </comment>
    <comment ref="I17" authorId="0" shapeId="0">
      <text>
        <r>
          <rPr>
            <sz val="10"/>
            <color indexed="81"/>
            <rFont val="ＭＳ Ｐゴシック"/>
            <family val="3"/>
            <charset val="128"/>
          </rPr>
          <t>必ず2015/11/30のように入力する</t>
        </r>
      </text>
    </comment>
  </commentList>
</comments>
</file>

<file path=xl/comments28.xml><?xml version="1.0" encoding="utf-8"?>
<comments xmlns="http://schemas.openxmlformats.org/spreadsheetml/2006/main">
  <authors>
    <author>bunshurin</author>
  </authors>
  <commentList>
    <comment ref="J3" authorId="0" shapeId="0">
      <text>
        <r>
          <rPr>
            <sz val="10"/>
            <color indexed="81"/>
            <rFont val="ＭＳ Ｐゴシック"/>
            <family val="3"/>
            <charset val="128"/>
          </rPr>
          <t>完成日から10日以内に提出</t>
        </r>
      </text>
    </comment>
    <comment ref="J11" authorId="0" shapeId="0">
      <text>
        <r>
          <rPr>
            <sz val="10"/>
            <color indexed="81"/>
            <rFont val="ＭＳ Ｐゴシック"/>
            <family val="3"/>
            <charset val="128"/>
          </rPr>
          <t>税込契約金額</t>
        </r>
      </text>
    </comment>
    <comment ref="B16" authorId="0" shapeId="0">
      <text>
        <r>
          <rPr>
            <sz val="10"/>
            <color indexed="81"/>
            <rFont val="ＭＳ Ｐゴシック"/>
            <family val="3"/>
            <charset val="128"/>
          </rPr>
          <t>必ず2015/6/14のように入力する</t>
        </r>
      </text>
    </comment>
    <comment ref="I16" authorId="0" shapeId="0">
      <text>
        <r>
          <rPr>
            <sz val="10"/>
            <color indexed="81"/>
            <rFont val="ＭＳ Ｐゴシック"/>
            <family val="3"/>
            <charset val="128"/>
          </rPr>
          <t>自動計算
完成日-着手日</t>
        </r>
      </text>
    </comment>
    <comment ref="B17" authorId="0" shapeId="0">
      <text>
        <r>
          <rPr>
            <sz val="10"/>
            <color indexed="81"/>
            <rFont val="ＭＳ Ｐゴシック"/>
            <family val="3"/>
            <charset val="128"/>
          </rPr>
          <t>必ず2015/11/8のように入力する</t>
        </r>
      </text>
    </comment>
    <comment ref="I17" authorId="0" shapeId="0">
      <text>
        <r>
          <rPr>
            <sz val="10"/>
            <color indexed="81"/>
            <rFont val="ＭＳ Ｐゴシック"/>
            <family val="3"/>
            <charset val="128"/>
          </rPr>
          <t>必ず2015/11/30のように入力する</t>
        </r>
      </text>
    </comment>
  </commentList>
</comments>
</file>

<file path=xl/comments29.xml><?xml version="1.0" encoding="utf-8"?>
<comments xmlns="http://schemas.openxmlformats.org/spreadsheetml/2006/main">
  <authors>
    <author>bunshurin</author>
    <author>soumu</author>
  </authors>
  <commentList>
    <comment ref="AJ23" authorId="0" shapeId="0">
      <text>
        <r>
          <rPr>
            <sz val="9"/>
            <color indexed="81"/>
            <rFont val="ＭＳ Ｐゴシック"/>
            <family val="3"/>
            <charset val="128"/>
          </rPr>
          <t>公社に届け出た口座を
記載する。</t>
        </r>
      </text>
    </comment>
    <comment ref="AO25" authorId="0" shapeId="0">
      <text>
        <r>
          <rPr>
            <sz val="9"/>
            <color indexed="81"/>
            <rFont val="ＭＳ Ｐゴシック"/>
            <family val="3"/>
            <charset val="128"/>
          </rPr>
          <t>リストから選択</t>
        </r>
      </text>
    </comment>
    <comment ref="O28" authorId="1" shapeId="0">
      <text>
        <r>
          <rPr>
            <sz val="9"/>
            <color indexed="81"/>
            <rFont val="ＭＳ Ｐゴシック"/>
            <family val="3"/>
            <charset val="128"/>
            <scheme val="minor"/>
          </rPr>
          <t>税抜の金額を記載する</t>
        </r>
      </text>
    </comment>
    <comment ref="Y28" authorId="1" shapeId="0">
      <text>
        <r>
          <rPr>
            <sz val="9"/>
            <color indexed="81"/>
            <rFont val="ＭＳ Ｐゴシック"/>
            <family val="3"/>
            <charset val="128"/>
            <scheme val="minor"/>
          </rPr>
          <t>消費税額を記載する</t>
        </r>
      </text>
    </comment>
    <comment ref="AA37" authorId="0" shapeId="0">
      <text>
        <r>
          <rPr>
            <sz val="10"/>
            <color indexed="81"/>
            <rFont val="ＭＳ Ｐゴシック"/>
            <family val="3"/>
            <charset val="128"/>
          </rPr>
          <t>日付は必ず記入する</t>
        </r>
      </text>
    </comment>
    <comment ref="Z43" authorId="1" shapeId="0">
      <text>
        <r>
          <rPr>
            <sz val="9"/>
            <color indexed="81"/>
            <rFont val="ＭＳ Ｐゴシック"/>
            <family val="3"/>
            <charset val="128"/>
            <scheme val="minor"/>
          </rPr>
          <t>登録番号　「Ｔ」（ローマ字）＋数字１３桁を記載する</t>
        </r>
      </text>
    </comment>
  </commentList>
</comments>
</file>

<file path=xl/comments3.xml><?xml version="1.0" encoding="utf-8"?>
<comments xmlns="http://schemas.openxmlformats.org/spreadsheetml/2006/main">
  <authors>
    <author>bunshurin</author>
  </authors>
  <commentList>
    <comment ref="G6" authorId="0" shapeId="0">
      <text>
        <r>
          <rPr>
            <sz val="10"/>
            <color indexed="81"/>
            <rFont val="ＭＳ Ｐゴシック"/>
            <family val="3"/>
            <charset val="128"/>
          </rPr>
          <t>共同事業体の名称を記載する</t>
        </r>
      </text>
    </comment>
    <comment ref="C13" authorId="0" shapeId="0">
      <text>
        <r>
          <rPr>
            <sz val="10"/>
            <color indexed="81"/>
            <rFont val="ＭＳ Ｐゴシック"/>
            <family val="3"/>
            <charset val="128"/>
          </rPr>
          <t>複数ある場合は全団地名を記入する。</t>
        </r>
      </text>
    </comment>
    <comment ref="J15" authorId="0" shapeId="0">
      <text>
        <r>
          <rPr>
            <sz val="10"/>
            <color indexed="81"/>
            <rFont val="ＭＳ Ｐゴシック"/>
            <family val="3"/>
            <charset val="128"/>
          </rPr>
          <t>リストから選択
団地が複数ある場合は主な団地の
事業地を記入し「地内　外」とする。</t>
        </r>
      </text>
    </comment>
    <comment ref="D22" authorId="0" shapeId="0">
      <text>
        <r>
          <rPr>
            <sz val="9"/>
            <color indexed="81"/>
            <rFont val="ＭＳ Ｐゴシック"/>
            <family val="3"/>
            <charset val="128"/>
          </rPr>
          <t>リストから選択</t>
        </r>
      </text>
    </comment>
    <comment ref="F28" authorId="0" shapeId="0">
      <text>
        <r>
          <rPr>
            <sz val="10"/>
            <color indexed="81"/>
            <rFont val="ＭＳ Ｐゴシック"/>
            <family val="3"/>
            <charset val="128"/>
          </rPr>
          <t>見積金額は税抜き
金額を記入する</t>
        </r>
      </text>
    </comment>
  </commentList>
</comments>
</file>

<file path=xl/comments30.xml><?xml version="1.0" encoding="utf-8"?>
<comments xmlns="http://schemas.openxmlformats.org/spreadsheetml/2006/main">
  <authors>
    <author>bunshurin</author>
    <author>soumu</author>
  </authors>
  <commentList>
    <comment ref="AJ23" authorId="0" shapeId="0">
      <text>
        <r>
          <rPr>
            <sz val="9"/>
            <color indexed="81"/>
            <rFont val="ＭＳ Ｐゴシック"/>
            <family val="3"/>
            <charset val="128"/>
          </rPr>
          <t>公社に届け出た口座を
記載する。</t>
        </r>
      </text>
    </comment>
    <comment ref="AO25" authorId="0" shapeId="0">
      <text>
        <r>
          <rPr>
            <sz val="9"/>
            <color indexed="81"/>
            <rFont val="ＭＳ Ｐゴシック"/>
            <family val="3"/>
            <charset val="128"/>
          </rPr>
          <t>リストから選択</t>
        </r>
      </text>
    </comment>
    <comment ref="O28" authorId="1" shapeId="0">
      <text>
        <r>
          <rPr>
            <sz val="9"/>
            <color indexed="81"/>
            <rFont val="ＭＳ Ｐゴシック"/>
            <family val="3"/>
            <charset val="128"/>
            <scheme val="minor"/>
          </rPr>
          <t>税抜の金額を記載する</t>
        </r>
      </text>
    </comment>
    <comment ref="Y28" authorId="1" shapeId="0">
      <text>
        <r>
          <rPr>
            <sz val="9"/>
            <color indexed="81"/>
            <rFont val="ＭＳ Ｐゴシック"/>
            <family val="3"/>
            <charset val="128"/>
            <scheme val="minor"/>
          </rPr>
          <t>消費税額を記載する</t>
        </r>
      </text>
    </comment>
    <comment ref="AA37" authorId="0" shapeId="0">
      <text>
        <r>
          <rPr>
            <sz val="10"/>
            <color indexed="81"/>
            <rFont val="ＭＳ Ｐゴシック"/>
            <family val="3"/>
            <charset val="128"/>
          </rPr>
          <t>日付は必ず記入してください</t>
        </r>
      </text>
    </comment>
    <comment ref="Z43" authorId="1" shapeId="0">
      <text>
        <r>
          <rPr>
            <sz val="9"/>
            <color indexed="81"/>
            <rFont val="ＭＳ Ｐゴシック"/>
            <family val="3"/>
            <charset val="128"/>
            <scheme val="minor"/>
          </rPr>
          <t>登録番号　「Ｔ」（ローマ字）＋数字１３桁を記載する</t>
        </r>
      </text>
    </comment>
  </commentList>
</comments>
</file>

<file path=xl/comments31.xml><?xml version="1.0" encoding="utf-8"?>
<comments xmlns="http://schemas.openxmlformats.org/spreadsheetml/2006/main">
  <authors>
    <author>bunshurin</author>
    <author>soumu</author>
  </authors>
  <commentList>
    <comment ref="AI25" authorId="0" shapeId="0">
      <text>
        <r>
          <rPr>
            <sz val="9"/>
            <color indexed="81"/>
            <rFont val="ＭＳ Ｐゴシック"/>
            <family val="3"/>
            <charset val="128"/>
          </rPr>
          <t>公社に届け出た口座を
記載する。</t>
        </r>
      </text>
    </comment>
    <comment ref="AO25" authorId="0" shapeId="0">
      <text>
        <r>
          <rPr>
            <sz val="9"/>
            <color indexed="81"/>
            <rFont val="ＭＳ Ｐゴシック"/>
            <family val="3"/>
            <charset val="128"/>
          </rPr>
          <t>リストから選択</t>
        </r>
      </text>
    </comment>
    <comment ref="O28" authorId="1" shapeId="0">
      <text>
        <r>
          <rPr>
            <sz val="9"/>
            <color indexed="81"/>
            <rFont val="ＭＳ Ｐゴシック"/>
            <family val="3"/>
            <charset val="128"/>
            <scheme val="major"/>
          </rPr>
          <t>税抜の金額を記載する</t>
        </r>
      </text>
    </comment>
    <comment ref="Y28" authorId="1" shapeId="0">
      <text>
        <r>
          <rPr>
            <sz val="9"/>
            <color indexed="81"/>
            <rFont val="ＭＳ Ｐゴシック"/>
            <family val="3"/>
            <charset val="128"/>
            <scheme val="major"/>
          </rPr>
          <t>消費税額を記載する</t>
        </r>
      </text>
    </comment>
    <comment ref="AA37" authorId="0" shapeId="0">
      <text>
        <r>
          <rPr>
            <sz val="10"/>
            <color indexed="81"/>
            <rFont val="ＭＳ Ｐゴシック"/>
            <family val="3"/>
            <charset val="128"/>
          </rPr>
          <t>日付は記入しない</t>
        </r>
      </text>
    </comment>
    <comment ref="Z44" authorId="1" shapeId="0">
      <text>
        <r>
          <rPr>
            <sz val="9"/>
            <color indexed="81"/>
            <rFont val="ＭＳ Ｐゴシック"/>
            <family val="3"/>
            <charset val="128"/>
            <scheme val="minor"/>
          </rPr>
          <t>登録番号　「Ｔ」（ローマ字）＋数字１３桁を記載する</t>
        </r>
      </text>
    </comment>
  </commentList>
</comments>
</file>

<file path=xl/comments32.xml><?xml version="1.0" encoding="utf-8"?>
<comments xmlns="http://schemas.openxmlformats.org/spreadsheetml/2006/main">
  <authors>
    <author>bunshurin</author>
    <author>soumu</author>
  </authors>
  <commentList>
    <comment ref="AI25" authorId="0" shapeId="0">
      <text>
        <r>
          <rPr>
            <sz val="9"/>
            <color indexed="81"/>
            <rFont val="ＭＳ Ｐゴシック"/>
            <family val="3"/>
            <charset val="128"/>
          </rPr>
          <t>公社に届け出た口座を
記載する。</t>
        </r>
      </text>
    </comment>
    <comment ref="AO25" authorId="0" shapeId="0">
      <text>
        <r>
          <rPr>
            <sz val="9"/>
            <color indexed="81"/>
            <rFont val="ＭＳ Ｐゴシック"/>
            <family val="3"/>
            <charset val="128"/>
          </rPr>
          <t>リストから選択</t>
        </r>
      </text>
    </comment>
    <comment ref="O28" authorId="1" shapeId="0">
      <text>
        <r>
          <rPr>
            <sz val="9"/>
            <color indexed="81"/>
            <rFont val="ＭＳ Ｐゴシック"/>
            <family val="3"/>
            <charset val="128"/>
            <scheme val="major"/>
          </rPr>
          <t>税抜の金額を記載する</t>
        </r>
      </text>
    </comment>
    <comment ref="Y28" authorId="1" shapeId="0">
      <text>
        <r>
          <rPr>
            <sz val="9"/>
            <color indexed="81"/>
            <rFont val="ＭＳ Ｐゴシック"/>
            <family val="3"/>
            <charset val="128"/>
            <scheme val="major"/>
          </rPr>
          <t>消費税額を記載する</t>
        </r>
      </text>
    </comment>
    <comment ref="AA37" authorId="0" shapeId="0">
      <text>
        <r>
          <rPr>
            <sz val="10"/>
            <color indexed="81"/>
            <rFont val="ＭＳ Ｐゴシック"/>
            <family val="3"/>
            <charset val="128"/>
          </rPr>
          <t>日付は記入しない</t>
        </r>
      </text>
    </comment>
    <comment ref="Z44" authorId="1" shapeId="0">
      <text>
        <r>
          <rPr>
            <sz val="9"/>
            <color indexed="81"/>
            <rFont val="ＭＳ Ｐゴシック"/>
            <family val="3"/>
            <charset val="128"/>
            <scheme val="minor"/>
          </rPr>
          <t>登録番号　「Ｔ」（ローマ字）＋数字１３桁を記載する</t>
        </r>
      </text>
    </comment>
  </commentList>
</comments>
</file>

<file path=xl/comments33.xml><?xml version="1.0" encoding="utf-8"?>
<comments xmlns="http://schemas.openxmlformats.org/spreadsheetml/2006/main">
  <authors>
    <author>bunshurin</author>
    <author>soumu</author>
  </authors>
  <commentList>
    <comment ref="AJ22" authorId="0" shapeId="0">
      <text>
        <r>
          <rPr>
            <sz val="9"/>
            <color indexed="81"/>
            <rFont val="ＭＳ Ｐゴシック"/>
            <family val="3"/>
            <charset val="128"/>
          </rPr>
          <t>公社に届け出た口座を
記載する。</t>
        </r>
      </text>
    </comment>
    <comment ref="AO24" authorId="0" shapeId="0">
      <text>
        <r>
          <rPr>
            <sz val="9"/>
            <color indexed="81"/>
            <rFont val="ＭＳ Ｐゴシック"/>
            <family val="3"/>
            <charset val="128"/>
          </rPr>
          <t>リストから選択</t>
        </r>
      </text>
    </comment>
    <comment ref="O27" authorId="1" shapeId="0">
      <text>
        <r>
          <rPr>
            <sz val="9"/>
            <color indexed="81"/>
            <rFont val="ＭＳ Ｐゴシック"/>
            <family val="3"/>
            <charset val="128"/>
            <scheme val="major"/>
          </rPr>
          <t>税抜の金額を記載する</t>
        </r>
      </text>
    </comment>
    <comment ref="Y27" authorId="1" shapeId="0">
      <text>
        <r>
          <rPr>
            <sz val="9"/>
            <color indexed="81"/>
            <rFont val="ＭＳ Ｐゴシック"/>
            <family val="3"/>
            <charset val="128"/>
            <scheme val="major"/>
          </rPr>
          <t>消費税額を記載する</t>
        </r>
      </text>
    </comment>
    <comment ref="P34" authorId="0" shapeId="0">
      <text>
        <r>
          <rPr>
            <sz val="10"/>
            <color indexed="81"/>
            <rFont val="ＭＳ Ｐゴシック"/>
            <family val="3"/>
            <charset val="128"/>
          </rPr>
          <t>税込・手入力</t>
        </r>
      </text>
    </comment>
    <comment ref="P35" authorId="0" shapeId="0">
      <text>
        <r>
          <rPr>
            <sz val="10"/>
            <color indexed="81"/>
            <rFont val="ＭＳ Ｐゴシック"/>
            <family val="3"/>
            <charset val="128"/>
          </rPr>
          <t>税込・手入力</t>
        </r>
      </text>
    </comment>
    <comment ref="P40" authorId="0" shapeId="0">
      <text>
        <r>
          <rPr>
            <sz val="10"/>
            <color indexed="81"/>
            <rFont val="ＭＳ Ｐゴシック"/>
            <family val="3"/>
            <charset val="128"/>
          </rPr>
          <t>自動計算</t>
        </r>
      </text>
    </comment>
    <comment ref="AB46" authorId="0" shapeId="0">
      <text>
        <r>
          <rPr>
            <sz val="10"/>
            <color indexed="81"/>
            <rFont val="ＭＳ Ｐゴシック"/>
            <family val="3"/>
            <charset val="128"/>
          </rPr>
          <t>日付は記入しない</t>
        </r>
      </text>
    </comment>
    <comment ref="Z52" authorId="1" shapeId="0">
      <text>
        <r>
          <rPr>
            <sz val="9"/>
            <color indexed="81"/>
            <rFont val="ＭＳ Ｐゴシック"/>
            <family val="3"/>
            <charset val="128"/>
            <scheme val="major"/>
          </rPr>
          <t>登録番号　「Ｔ」（ローマ字）＋数字１３桁を記載する</t>
        </r>
      </text>
    </comment>
  </commentList>
</comments>
</file>

<file path=xl/comments34.xml><?xml version="1.0" encoding="utf-8"?>
<comments xmlns="http://schemas.openxmlformats.org/spreadsheetml/2006/main">
  <authors>
    <author>bunshurin</author>
    <author>soumu</author>
  </authors>
  <commentList>
    <comment ref="AJ22" authorId="0" shapeId="0">
      <text>
        <r>
          <rPr>
            <sz val="9"/>
            <color indexed="81"/>
            <rFont val="ＭＳ Ｐゴシック"/>
            <family val="3"/>
            <charset val="128"/>
          </rPr>
          <t>公社に届け出た口座を
記載する。</t>
        </r>
      </text>
    </comment>
    <comment ref="AO24" authorId="0" shapeId="0">
      <text>
        <r>
          <rPr>
            <sz val="9"/>
            <color indexed="81"/>
            <rFont val="ＭＳ Ｐゴシック"/>
            <family val="3"/>
            <charset val="128"/>
          </rPr>
          <t>リストから選択</t>
        </r>
      </text>
    </comment>
    <comment ref="O27" authorId="1" shapeId="0">
      <text>
        <r>
          <rPr>
            <sz val="9"/>
            <color indexed="81"/>
            <rFont val="ＭＳ Ｐゴシック"/>
            <family val="3"/>
            <charset val="128"/>
            <scheme val="major"/>
          </rPr>
          <t>税抜の金額を記載する</t>
        </r>
      </text>
    </comment>
    <comment ref="Y27" authorId="1" shapeId="0">
      <text>
        <r>
          <rPr>
            <sz val="9"/>
            <color indexed="81"/>
            <rFont val="ＭＳ Ｐゴシック"/>
            <family val="3"/>
            <charset val="128"/>
            <scheme val="major"/>
          </rPr>
          <t>消費税額を記載する</t>
        </r>
      </text>
    </comment>
    <comment ref="P34" authorId="0" shapeId="0">
      <text>
        <r>
          <rPr>
            <sz val="10"/>
            <color indexed="81"/>
            <rFont val="ＭＳ Ｐゴシック"/>
            <family val="3"/>
            <charset val="128"/>
          </rPr>
          <t>税込・手入力</t>
        </r>
      </text>
    </comment>
    <comment ref="P35" authorId="0" shapeId="0">
      <text>
        <r>
          <rPr>
            <sz val="10"/>
            <color indexed="81"/>
            <rFont val="ＭＳ Ｐゴシック"/>
            <family val="3"/>
            <charset val="128"/>
          </rPr>
          <t>税込・手入力</t>
        </r>
      </text>
    </comment>
    <comment ref="P40" authorId="0" shapeId="0">
      <text>
        <r>
          <rPr>
            <sz val="10"/>
            <color indexed="81"/>
            <rFont val="ＭＳ Ｐゴシック"/>
            <family val="3"/>
            <charset val="128"/>
          </rPr>
          <t>自動計算</t>
        </r>
      </text>
    </comment>
    <comment ref="AB46" authorId="0" shapeId="0">
      <text>
        <r>
          <rPr>
            <sz val="10"/>
            <color indexed="81"/>
            <rFont val="ＭＳ Ｐゴシック"/>
            <family val="3"/>
            <charset val="128"/>
          </rPr>
          <t>日付は記入しない</t>
        </r>
      </text>
    </comment>
    <comment ref="Z52" authorId="1" shapeId="0">
      <text>
        <r>
          <rPr>
            <sz val="9"/>
            <color indexed="81"/>
            <rFont val="ＭＳ Ｐゴシック"/>
            <family val="3"/>
            <charset val="128"/>
            <scheme val="major"/>
          </rPr>
          <t>登録番号　「Ｔ」（ローマ字）＋数字１３桁を記載する</t>
        </r>
      </text>
    </comment>
  </commentList>
</comments>
</file>

<file path=xl/comments35.xml><?xml version="1.0" encoding="utf-8"?>
<comments xmlns="http://schemas.openxmlformats.org/spreadsheetml/2006/main">
  <authors>
    <author>bunshurin</author>
    <author>soumu</author>
  </authors>
  <commentList>
    <comment ref="AJ22" authorId="0" shapeId="0">
      <text>
        <r>
          <rPr>
            <sz val="9"/>
            <color indexed="81"/>
            <rFont val="ＭＳ Ｐゴシック"/>
            <family val="3"/>
            <charset val="128"/>
          </rPr>
          <t>公社に届け出た口座を
記載する。</t>
        </r>
      </text>
    </comment>
    <comment ref="AO24" authorId="0" shapeId="0">
      <text>
        <r>
          <rPr>
            <sz val="9"/>
            <color indexed="81"/>
            <rFont val="ＭＳ Ｐゴシック"/>
            <family val="3"/>
            <charset val="128"/>
          </rPr>
          <t>リストから選択</t>
        </r>
      </text>
    </comment>
    <comment ref="O27" authorId="1" shapeId="0">
      <text>
        <r>
          <rPr>
            <sz val="9"/>
            <color indexed="81"/>
            <rFont val="ＭＳ Ｐゴシック"/>
            <family val="3"/>
            <charset val="128"/>
            <scheme val="major"/>
          </rPr>
          <t>税抜の金額を記載する</t>
        </r>
      </text>
    </comment>
    <comment ref="Y27" authorId="1" shapeId="0">
      <text>
        <r>
          <rPr>
            <sz val="9"/>
            <color indexed="81"/>
            <rFont val="ＭＳ Ｐゴシック"/>
            <family val="3"/>
            <charset val="128"/>
            <scheme val="major"/>
          </rPr>
          <t>消費税額を記載する</t>
        </r>
      </text>
    </comment>
    <comment ref="P34" authorId="0" shapeId="0">
      <text>
        <r>
          <rPr>
            <sz val="10"/>
            <color indexed="81"/>
            <rFont val="ＭＳ Ｐゴシック"/>
            <family val="3"/>
            <charset val="128"/>
          </rPr>
          <t>税込・手入力</t>
        </r>
      </text>
    </comment>
    <comment ref="P35" authorId="0" shapeId="0">
      <text>
        <r>
          <rPr>
            <sz val="10"/>
            <color indexed="81"/>
            <rFont val="ＭＳ Ｐゴシック"/>
            <family val="3"/>
            <charset val="128"/>
          </rPr>
          <t>税込・手入力</t>
        </r>
      </text>
    </comment>
    <comment ref="P40" authorId="0" shapeId="0">
      <text>
        <r>
          <rPr>
            <sz val="10"/>
            <color indexed="81"/>
            <rFont val="ＭＳ Ｐゴシック"/>
            <family val="3"/>
            <charset val="128"/>
          </rPr>
          <t>自動計算</t>
        </r>
      </text>
    </comment>
    <comment ref="AB46" authorId="0" shapeId="0">
      <text>
        <r>
          <rPr>
            <sz val="10"/>
            <color indexed="81"/>
            <rFont val="ＭＳ Ｐゴシック"/>
            <family val="3"/>
            <charset val="128"/>
          </rPr>
          <t>日付は記入しない</t>
        </r>
      </text>
    </comment>
    <comment ref="Z53" authorId="1" shapeId="0">
      <text>
        <r>
          <rPr>
            <sz val="9"/>
            <color indexed="81"/>
            <rFont val="ＭＳ Ｐゴシック"/>
            <family val="3"/>
            <charset val="128"/>
            <scheme val="major"/>
          </rPr>
          <t>登録番号　「Ｔ」（ローマ字）＋数字１３桁を記載する</t>
        </r>
      </text>
    </comment>
  </commentList>
</comments>
</file>

<file path=xl/comments36.xml><?xml version="1.0" encoding="utf-8"?>
<comments xmlns="http://schemas.openxmlformats.org/spreadsheetml/2006/main">
  <authors>
    <author>bunshurin</author>
    <author>soumu</author>
  </authors>
  <commentList>
    <comment ref="AJ22" authorId="0" shapeId="0">
      <text>
        <r>
          <rPr>
            <sz val="9"/>
            <color indexed="81"/>
            <rFont val="ＭＳ Ｐゴシック"/>
            <family val="3"/>
            <charset val="128"/>
          </rPr>
          <t>公社に届け出た口座を
記載する。</t>
        </r>
      </text>
    </comment>
    <comment ref="AO24" authorId="0" shapeId="0">
      <text>
        <r>
          <rPr>
            <sz val="9"/>
            <color indexed="81"/>
            <rFont val="ＭＳ Ｐゴシック"/>
            <family val="3"/>
            <charset val="128"/>
          </rPr>
          <t>リストから選択</t>
        </r>
      </text>
    </comment>
    <comment ref="O27" authorId="1" shapeId="0">
      <text>
        <r>
          <rPr>
            <sz val="9"/>
            <color indexed="81"/>
            <rFont val="ＭＳ Ｐゴシック"/>
            <family val="3"/>
            <charset val="128"/>
            <scheme val="major"/>
          </rPr>
          <t>税抜の金額を記載する</t>
        </r>
      </text>
    </comment>
    <comment ref="Y27" authorId="1" shapeId="0">
      <text>
        <r>
          <rPr>
            <sz val="9"/>
            <color indexed="81"/>
            <rFont val="ＭＳ Ｐゴシック"/>
            <family val="3"/>
            <charset val="128"/>
            <scheme val="major"/>
          </rPr>
          <t>消費税額を記載する</t>
        </r>
      </text>
    </comment>
    <comment ref="P34" authorId="0" shapeId="0">
      <text>
        <r>
          <rPr>
            <sz val="10"/>
            <color indexed="81"/>
            <rFont val="ＭＳ Ｐゴシック"/>
            <family val="3"/>
            <charset val="128"/>
          </rPr>
          <t>税込・手入力</t>
        </r>
      </text>
    </comment>
    <comment ref="P35" authorId="0" shapeId="0">
      <text>
        <r>
          <rPr>
            <sz val="10"/>
            <color indexed="81"/>
            <rFont val="ＭＳ Ｐゴシック"/>
            <family val="3"/>
            <charset val="128"/>
          </rPr>
          <t>税込・手入力</t>
        </r>
      </text>
    </comment>
    <comment ref="P40" authorId="0" shapeId="0">
      <text>
        <r>
          <rPr>
            <sz val="10"/>
            <color indexed="81"/>
            <rFont val="ＭＳ Ｐゴシック"/>
            <family val="3"/>
            <charset val="128"/>
          </rPr>
          <t>自動計算</t>
        </r>
      </text>
    </comment>
    <comment ref="AB46" authorId="0" shapeId="0">
      <text>
        <r>
          <rPr>
            <sz val="10"/>
            <color indexed="81"/>
            <rFont val="ＭＳ Ｐゴシック"/>
            <family val="3"/>
            <charset val="128"/>
          </rPr>
          <t>日付は記入しない</t>
        </r>
      </text>
    </comment>
    <comment ref="Z53" authorId="1" shapeId="0">
      <text>
        <r>
          <rPr>
            <sz val="9"/>
            <color indexed="81"/>
            <rFont val="ＭＳ Ｐゴシック"/>
            <family val="3"/>
            <charset val="128"/>
            <scheme val="major"/>
          </rPr>
          <t>登録番号　「Ｔ」（ローマ字）＋数字１３桁を記載する</t>
        </r>
      </text>
    </comment>
  </commentList>
</comments>
</file>

<file path=xl/comments37.xml><?xml version="1.0" encoding="utf-8"?>
<comments xmlns="http://schemas.openxmlformats.org/spreadsheetml/2006/main">
  <authors>
    <author>作成者</author>
    <author>bunshurin</author>
  </authors>
  <commentList>
    <comment ref="B6" authorId="0" shapeId="0">
      <text>
        <r>
          <rPr>
            <sz val="10"/>
            <color indexed="81"/>
            <rFont val="ＭＳ Ｐゴシック"/>
            <family val="3"/>
            <charset val="128"/>
          </rPr>
          <t>作業種ごとに提出する</t>
        </r>
      </text>
    </comment>
    <comment ref="B7" authorId="1" shapeId="0">
      <text>
        <r>
          <rPr>
            <sz val="9"/>
            <color indexed="81"/>
            <rFont val="ＭＳ Ｐゴシック"/>
            <family val="3"/>
            <charset val="128"/>
          </rPr>
          <t>除伐と枝打を一体発注している場合、
枝打の調査表には枝打のみの工期を
記入すること。</t>
        </r>
      </text>
    </comment>
    <comment ref="C15" authorId="1" shapeId="0">
      <text>
        <r>
          <rPr>
            <sz val="9"/>
            <color indexed="81"/>
            <rFont val="ＭＳ Ｐゴシック"/>
            <family val="3"/>
            <charset val="128"/>
          </rPr>
          <t>リストから選択</t>
        </r>
      </text>
    </comment>
    <comment ref="E15" authorId="1" shapeId="0">
      <text>
        <r>
          <rPr>
            <sz val="9"/>
            <color indexed="81"/>
            <rFont val="ＭＳ Ｐゴシック"/>
            <family val="3"/>
            <charset val="128"/>
          </rPr>
          <t>リストから選択</t>
        </r>
      </text>
    </comment>
    <comment ref="G15" authorId="1" shapeId="0">
      <text>
        <r>
          <rPr>
            <sz val="9"/>
            <color indexed="81"/>
            <rFont val="ＭＳ Ｐゴシック"/>
            <family val="3"/>
            <charset val="128"/>
          </rPr>
          <t>リストから選択</t>
        </r>
      </text>
    </comment>
    <comment ref="I15" authorId="1" shapeId="0">
      <text>
        <r>
          <rPr>
            <sz val="9"/>
            <color indexed="81"/>
            <rFont val="ＭＳ Ｐゴシック"/>
            <family val="3"/>
            <charset val="128"/>
          </rPr>
          <t>リストから選択</t>
        </r>
      </text>
    </comment>
    <comment ref="K15" authorId="1" shapeId="0">
      <text>
        <r>
          <rPr>
            <sz val="9"/>
            <color indexed="81"/>
            <rFont val="ＭＳ Ｐゴシック"/>
            <family val="3"/>
            <charset val="128"/>
          </rPr>
          <t>リストから選択</t>
        </r>
      </text>
    </comment>
    <comment ref="M15" authorId="1" shapeId="0">
      <text>
        <r>
          <rPr>
            <sz val="9"/>
            <color indexed="81"/>
            <rFont val="ＭＳ Ｐゴシック"/>
            <family val="3"/>
            <charset val="128"/>
          </rPr>
          <t>リストから選択</t>
        </r>
      </text>
    </comment>
    <comment ref="O15" authorId="0" shapeId="0">
      <text>
        <r>
          <rPr>
            <sz val="10"/>
            <color indexed="81"/>
            <rFont val="ＭＳ Ｐゴシック"/>
            <family val="3"/>
            <charset val="128"/>
          </rPr>
          <t>自動計算</t>
        </r>
      </text>
    </comment>
    <comment ref="O30" authorId="0" shapeId="0">
      <text>
        <r>
          <rPr>
            <sz val="10"/>
            <color indexed="81"/>
            <rFont val="ＭＳ Ｐゴシック"/>
            <family val="3"/>
            <charset val="128"/>
          </rPr>
          <t>自動計算</t>
        </r>
      </text>
    </comment>
    <comment ref="O31" authorId="0" shapeId="0">
      <text>
        <r>
          <rPr>
            <sz val="10"/>
            <color indexed="81"/>
            <rFont val="ＭＳ Ｐゴシック"/>
            <family val="3"/>
            <charset val="128"/>
          </rPr>
          <t>自動計算（小数点以下切捨）</t>
        </r>
      </text>
    </comment>
  </commentList>
</comments>
</file>

<file path=xl/comments38.xml><?xml version="1.0" encoding="utf-8"?>
<comments xmlns="http://schemas.openxmlformats.org/spreadsheetml/2006/main">
  <authors>
    <author>作成者</author>
    <author>bunshurin</author>
  </authors>
  <commentList>
    <comment ref="B6" authorId="0" shapeId="0">
      <text>
        <r>
          <rPr>
            <sz val="10"/>
            <color indexed="81"/>
            <rFont val="ＭＳ Ｐゴシック"/>
            <family val="3"/>
            <charset val="128"/>
          </rPr>
          <t>作業種ごとに提出する</t>
        </r>
      </text>
    </comment>
    <comment ref="B7" authorId="1" shapeId="0">
      <text>
        <r>
          <rPr>
            <sz val="9"/>
            <color indexed="81"/>
            <rFont val="ＭＳ Ｐゴシック"/>
            <family val="3"/>
            <charset val="128"/>
          </rPr>
          <t>除伐と枝打を一体発注している場合、
枝打の調査表には枝打のみの工期を
記入すること。</t>
        </r>
      </text>
    </comment>
    <comment ref="C15" authorId="1" shapeId="0">
      <text>
        <r>
          <rPr>
            <sz val="9"/>
            <color indexed="81"/>
            <rFont val="ＭＳ Ｐゴシック"/>
            <family val="3"/>
            <charset val="128"/>
          </rPr>
          <t>リストから選択</t>
        </r>
      </text>
    </comment>
    <comment ref="E15" authorId="1" shapeId="0">
      <text>
        <r>
          <rPr>
            <sz val="9"/>
            <color indexed="81"/>
            <rFont val="ＭＳ Ｐゴシック"/>
            <family val="3"/>
            <charset val="128"/>
          </rPr>
          <t>リストから選択</t>
        </r>
      </text>
    </comment>
    <comment ref="G15" authorId="1" shapeId="0">
      <text>
        <r>
          <rPr>
            <sz val="9"/>
            <color indexed="81"/>
            <rFont val="ＭＳ Ｐゴシック"/>
            <family val="3"/>
            <charset val="128"/>
          </rPr>
          <t>リストから選択</t>
        </r>
      </text>
    </comment>
    <comment ref="I15" authorId="1" shapeId="0">
      <text>
        <r>
          <rPr>
            <sz val="9"/>
            <color indexed="81"/>
            <rFont val="ＭＳ Ｐゴシック"/>
            <family val="3"/>
            <charset val="128"/>
          </rPr>
          <t>リストから選択</t>
        </r>
      </text>
    </comment>
    <comment ref="K15" authorId="1" shapeId="0">
      <text>
        <r>
          <rPr>
            <sz val="9"/>
            <color indexed="81"/>
            <rFont val="ＭＳ Ｐゴシック"/>
            <family val="3"/>
            <charset val="128"/>
          </rPr>
          <t>リストから選択</t>
        </r>
      </text>
    </comment>
    <comment ref="M15" authorId="1" shapeId="0">
      <text>
        <r>
          <rPr>
            <sz val="9"/>
            <color indexed="81"/>
            <rFont val="ＭＳ Ｐゴシック"/>
            <family val="3"/>
            <charset val="128"/>
          </rPr>
          <t>リストから選択</t>
        </r>
      </text>
    </comment>
    <comment ref="O15" authorId="0" shapeId="0">
      <text>
        <r>
          <rPr>
            <sz val="10"/>
            <color indexed="81"/>
            <rFont val="ＭＳ Ｐゴシック"/>
            <family val="3"/>
            <charset val="128"/>
          </rPr>
          <t>自動計算</t>
        </r>
      </text>
    </comment>
    <comment ref="O30" authorId="0" shapeId="0">
      <text>
        <r>
          <rPr>
            <sz val="10"/>
            <color indexed="81"/>
            <rFont val="ＭＳ Ｐゴシック"/>
            <family val="3"/>
            <charset val="128"/>
          </rPr>
          <t>自動計算</t>
        </r>
      </text>
    </comment>
    <comment ref="O31" authorId="0" shapeId="0">
      <text>
        <r>
          <rPr>
            <sz val="10"/>
            <color indexed="81"/>
            <rFont val="ＭＳ Ｐゴシック"/>
            <family val="3"/>
            <charset val="128"/>
          </rPr>
          <t>自動計算（小数点以下切捨）</t>
        </r>
      </text>
    </comment>
  </commentList>
</comments>
</file>

<file path=xl/comments39.xml><?xml version="1.0" encoding="utf-8"?>
<comments xmlns="http://schemas.openxmlformats.org/spreadsheetml/2006/main">
  <authors>
    <author>作成者</author>
    <author>bunshurin</author>
  </authors>
  <commentList>
    <comment ref="B6" authorId="0" shapeId="0">
      <text>
        <r>
          <rPr>
            <sz val="10"/>
            <color indexed="81"/>
            <rFont val="ＭＳ Ｐゴシック"/>
            <family val="3"/>
            <charset val="128"/>
          </rPr>
          <t>作業種ごとに提出する</t>
        </r>
      </text>
    </comment>
    <comment ref="B7" authorId="1" shapeId="0">
      <text>
        <r>
          <rPr>
            <sz val="9"/>
            <color indexed="81"/>
            <rFont val="ＭＳ Ｐゴシック"/>
            <family val="3"/>
            <charset val="128"/>
          </rPr>
          <t>除伐と枝打を一体発注している場合、
枝打の調査表には枝打のみの工期を
記入すること。</t>
        </r>
      </text>
    </comment>
    <comment ref="C15" authorId="1" shapeId="0">
      <text>
        <r>
          <rPr>
            <sz val="9"/>
            <color indexed="81"/>
            <rFont val="ＭＳ Ｐゴシック"/>
            <family val="3"/>
            <charset val="128"/>
          </rPr>
          <t>リストから選択</t>
        </r>
      </text>
    </comment>
    <comment ref="E15" authorId="1" shapeId="0">
      <text>
        <r>
          <rPr>
            <sz val="9"/>
            <color indexed="81"/>
            <rFont val="ＭＳ Ｐゴシック"/>
            <family val="3"/>
            <charset val="128"/>
          </rPr>
          <t>リストから選択</t>
        </r>
      </text>
    </comment>
    <comment ref="G15" authorId="1" shapeId="0">
      <text>
        <r>
          <rPr>
            <sz val="9"/>
            <color indexed="81"/>
            <rFont val="ＭＳ Ｐゴシック"/>
            <family val="3"/>
            <charset val="128"/>
          </rPr>
          <t>リストから選択</t>
        </r>
      </text>
    </comment>
    <comment ref="I15" authorId="1" shapeId="0">
      <text>
        <r>
          <rPr>
            <sz val="9"/>
            <color indexed="81"/>
            <rFont val="ＭＳ Ｐゴシック"/>
            <family val="3"/>
            <charset val="128"/>
          </rPr>
          <t>リストから選択</t>
        </r>
      </text>
    </comment>
    <comment ref="K15" authorId="1" shapeId="0">
      <text>
        <r>
          <rPr>
            <sz val="9"/>
            <color indexed="81"/>
            <rFont val="ＭＳ Ｐゴシック"/>
            <family val="3"/>
            <charset val="128"/>
          </rPr>
          <t>リストから選択</t>
        </r>
      </text>
    </comment>
    <comment ref="M15" authorId="1" shapeId="0">
      <text>
        <r>
          <rPr>
            <sz val="9"/>
            <color indexed="81"/>
            <rFont val="ＭＳ Ｐゴシック"/>
            <family val="3"/>
            <charset val="128"/>
          </rPr>
          <t>リストから選択</t>
        </r>
      </text>
    </comment>
    <comment ref="O15" authorId="0" shapeId="0">
      <text>
        <r>
          <rPr>
            <sz val="10"/>
            <color indexed="81"/>
            <rFont val="ＭＳ Ｐゴシック"/>
            <family val="3"/>
            <charset val="128"/>
          </rPr>
          <t>自動計算</t>
        </r>
      </text>
    </comment>
    <comment ref="O30" authorId="0" shapeId="0">
      <text>
        <r>
          <rPr>
            <sz val="10"/>
            <color indexed="81"/>
            <rFont val="ＭＳ Ｐゴシック"/>
            <family val="3"/>
            <charset val="128"/>
          </rPr>
          <t>自動計算</t>
        </r>
      </text>
    </comment>
    <comment ref="O31" authorId="0" shapeId="0">
      <text>
        <r>
          <rPr>
            <sz val="10"/>
            <color indexed="81"/>
            <rFont val="ＭＳ Ｐゴシック"/>
            <family val="3"/>
            <charset val="128"/>
          </rPr>
          <t>自動計算（小数点以下切捨）</t>
        </r>
      </text>
    </comment>
  </commentList>
</comments>
</file>

<file path=xl/comments4.xml><?xml version="1.0" encoding="utf-8"?>
<comments xmlns="http://schemas.openxmlformats.org/spreadsheetml/2006/main">
  <authors>
    <author>bunshurin</author>
  </authors>
  <commentList>
    <comment ref="G6" authorId="0" shapeId="0">
      <text>
        <r>
          <rPr>
            <sz val="10"/>
            <color indexed="81"/>
            <rFont val="ＭＳ Ｐゴシック"/>
            <family val="3"/>
            <charset val="128"/>
          </rPr>
          <t>共同事業体の名称を記載する</t>
        </r>
      </text>
    </comment>
    <comment ref="C13" authorId="0" shapeId="0">
      <text>
        <r>
          <rPr>
            <sz val="10"/>
            <color indexed="81"/>
            <rFont val="ＭＳ Ｐゴシック"/>
            <family val="3"/>
            <charset val="128"/>
          </rPr>
          <t>複数ある場合は全団地名を記入する。</t>
        </r>
      </text>
    </comment>
    <comment ref="J15" authorId="0" shapeId="0">
      <text>
        <r>
          <rPr>
            <sz val="10"/>
            <color indexed="81"/>
            <rFont val="ＭＳ Ｐゴシック"/>
            <family val="3"/>
            <charset val="128"/>
          </rPr>
          <t>リストから選択
団地が複数ある場合は主な団地の
事業地を記入し「地内　外」とする。</t>
        </r>
      </text>
    </comment>
    <comment ref="D22" authorId="0" shapeId="0">
      <text>
        <r>
          <rPr>
            <sz val="9"/>
            <color indexed="81"/>
            <rFont val="ＭＳ Ｐゴシック"/>
            <family val="3"/>
            <charset val="128"/>
          </rPr>
          <t>リストから選択</t>
        </r>
      </text>
    </comment>
    <comment ref="F28" authorId="0" shapeId="0">
      <text>
        <r>
          <rPr>
            <sz val="10"/>
            <color indexed="81"/>
            <rFont val="ＭＳ Ｐゴシック"/>
            <family val="3"/>
            <charset val="128"/>
          </rPr>
          <t>見積金額は税抜き
金額を記入する</t>
        </r>
      </text>
    </comment>
  </commentList>
</comments>
</file>

<file path=xl/comments40.xml><?xml version="1.0" encoding="utf-8"?>
<comments xmlns="http://schemas.openxmlformats.org/spreadsheetml/2006/main">
  <authors>
    <author>作成者</author>
    <author>bunshurin</author>
  </authors>
  <commentList>
    <comment ref="B6" authorId="0" shapeId="0">
      <text>
        <r>
          <rPr>
            <sz val="10"/>
            <color indexed="81"/>
            <rFont val="ＭＳ Ｐゴシック"/>
            <family val="3"/>
            <charset val="128"/>
          </rPr>
          <t>作業種ごとに提出する</t>
        </r>
      </text>
    </comment>
    <comment ref="B7" authorId="1" shapeId="0">
      <text>
        <r>
          <rPr>
            <sz val="9"/>
            <color indexed="81"/>
            <rFont val="ＭＳ Ｐゴシック"/>
            <family val="3"/>
            <charset val="128"/>
          </rPr>
          <t>除伐と枝打を一体発注している場合、
枝打の調査表には枝打のみの工期を
記入すること。</t>
        </r>
      </text>
    </comment>
    <comment ref="C15" authorId="1" shapeId="0">
      <text>
        <r>
          <rPr>
            <sz val="9"/>
            <color indexed="81"/>
            <rFont val="ＭＳ Ｐゴシック"/>
            <family val="3"/>
            <charset val="128"/>
          </rPr>
          <t>リストから選択</t>
        </r>
      </text>
    </comment>
    <comment ref="E15" authorId="1" shapeId="0">
      <text>
        <r>
          <rPr>
            <sz val="9"/>
            <color indexed="81"/>
            <rFont val="ＭＳ Ｐゴシック"/>
            <family val="3"/>
            <charset val="128"/>
          </rPr>
          <t>リストから選択</t>
        </r>
      </text>
    </comment>
    <comment ref="G15" authorId="1" shapeId="0">
      <text>
        <r>
          <rPr>
            <sz val="9"/>
            <color indexed="81"/>
            <rFont val="ＭＳ Ｐゴシック"/>
            <family val="3"/>
            <charset val="128"/>
          </rPr>
          <t>リストから選択</t>
        </r>
      </text>
    </comment>
    <comment ref="I15" authorId="1" shapeId="0">
      <text>
        <r>
          <rPr>
            <sz val="9"/>
            <color indexed="81"/>
            <rFont val="ＭＳ Ｐゴシック"/>
            <family val="3"/>
            <charset val="128"/>
          </rPr>
          <t>リストから選択</t>
        </r>
      </text>
    </comment>
    <comment ref="K15" authorId="1" shapeId="0">
      <text>
        <r>
          <rPr>
            <sz val="9"/>
            <color indexed="81"/>
            <rFont val="ＭＳ Ｐゴシック"/>
            <family val="3"/>
            <charset val="128"/>
          </rPr>
          <t>リストから選択</t>
        </r>
      </text>
    </comment>
    <comment ref="M15" authorId="1" shapeId="0">
      <text>
        <r>
          <rPr>
            <sz val="9"/>
            <color indexed="81"/>
            <rFont val="ＭＳ Ｐゴシック"/>
            <family val="3"/>
            <charset val="128"/>
          </rPr>
          <t>リストから選択</t>
        </r>
      </text>
    </comment>
    <comment ref="O15" authorId="0" shapeId="0">
      <text>
        <r>
          <rPr>
            <sz val="10"/>
            <color indexed="81"/>
            <rFont val="ＭＳ Ｐゴシック"/>
            <family val="3"/>
            <charset val="128"/>
          </rPr>
          <t>自動計算</t>
        </r>
      </text>
    </comment>
    <comment ref="O30" authorId="0" shapeId="0">
      <text>
        <r>
          <rPr>
            <sz val="10"/>
            <color indexed="81"/>
            <rFont val="ＭＳ Ｐゴシック"/>
            <family val="3"/>
            <charset val="128"/>
          </rPr>
          <t>自動計算</t>
        </r>
      </text>
    </comment>
    <comment ref="O31" authorId="0" shapeId="0">
      <text>
        <r>
          <rPr>
            <sz val="10"/>
            <color indexed="81"/>
            <rFont val="ＭＳ Ｐゴシック"/>
            <family val="3"/>
            <charset val="128"/>
          </rPr>
          <t>自動計算（小数点以下切捨）</t>
        </r>
      </text>
    </comment>
  </commentList>
</comments>
</file>

<file path=xl/comments5.xml><?xml version="1.0" encoding="utf-8"?>
<comments xmlns="http://schemas.openxmlformats.org/spreadsheetml/2006/main">
  <authors>
    <author>bunshurin</author>
  </authors>
  <commentList>
    <comment ref="K3" authorId="0" shapeId="0">
      <text>
        <r>
          <rPr>
            <sz val="10"/>
            <color indexed="81"/>
            <rFont val="ＭＳ Ｐゴシック"/>
            <family val="3"/>
            <charset val="128"/>
          </rPr>
          <t>団地名は全て記入する</t>
        </r>
      </text>
    </comment>
    <comment ref="E5" authorId="0" shapeId="0">
      <text>
        <r>
          <rPr>
            <sz val="10"/>
            <color indexed="81"/>
            <rFont val="ＭＳ Ｐゴシック"/>
            <family val="3"/>
            <charset val="128"/>
          </rPr>
          <t>リストから選択
団地が複数ある場合は主な団地の事業地を記入し「地内　外」とする。</t>
        </r>
      </text>
    </comment>
    <comment ref="M10" authorId="0" shapeId="0">
      <text>
        <r>
          <rPr>
            <sz val="9"/>
            <color indexed="81"/>
            <rFont val="MS P ゴシック"/>
            <family val="3"/>
            <charset val="128"/>
          </rPr>
          <t>入札金額は税抜き
金額を記入する。</t>
        </r>
      </text>
    </comment>
  </commentList>
</comments>
</file>

<file path=xl/comments6.xml><?xml version="1.0" encoding="utf-8"?>
<comments xmlns="http://schemas.openxmlformats.org/spreadsheetml/2006/main">
  <authors>
    <author>bunshurin</author>
  </authors>
  <commentList>
    <comment ref="K3" authorId="0" shapeId="0">
      <text>
        <r>
          <rPr>
            <sz val="10"/>
            <color indexed="81"/>
            <rFont val="ＭＳ Ｐゴシック"/>
            <family val="3"/>
            <charset val="128"/>
          </rPr>
          <t>団地名は全て記入する</t>
        </r>
      </text>
    </comment>
    <comment ref="E5" authorId="0" shapeId="0">
      <text>
        <r>
          <rPr>
            <sz val="10"/>
            <color indexed="81"/>
            <rFont val="ＭＳ Ｐゴシック"/>
            <family val="3"/>
            <charset val="128"/>
          </rPr>
          <t>リストから選択
団地が複数ある場合は主な団地の事業地を記入し「地内　外」とする。</t>
        </r>
      </text>
    </comment>
    <comment ref="M10" authorId="0" shapeId="0">
      <text>
        <r>
          <rPr>
            <sz val="9"/>
            <color indexed="81"/>
            <rFont val="MS P ゴシック"/>
            <family val="3"/>
            <charset val="128"/>
          </rPr>
          <t>入札金額は税抜き
金額を記入する。</t>
        </r>
      </text>
    </comment>
  </commentList>
</comments>
</file>

<file path=xl/comments7.xml><?xml version="1.0" encoding="utf-8"?>
<comments xmlns="http://schemas.openxmlformats.org/spreadsheetml/2006/main">
  <authors>
    <author>bunshurin</author>
  </authors>
  <commentList>
    <comment ref="K3" authorId="0" shapeId="0">
      <text>
        <r>
          <rPr>
            <sz val="10"/>
            <color indexed="81"/>
            <rFont val="ＭＳ Ｐゴシック"/>
            <family val="3"/>
            <charset val="128"/>
          </rPr>
          <t>団地名は全て記入する</t>
        </r>
      </text>
    </comment>
    <comment ref="E5" authorId="0" shapeId="0">
      <text>
        <r>
          <rPr>
            <sz val="10"/>
            <color indexed="81"/>
            <rFont val="ＭＳ Ｐゴシック"/>
            <family val="3"/>
            <charset val="128"/>
          </rPr>
          <t>リストから選択
団地が複数ある場合は主な団地の事業地を記入し「地内　外」とする。</t>
        </r>
      </text>
    </comment>
    <comment ref="M10" authorId="0" shapeId="0">
      <text>
        <r>
          <rPr>
            <sz val="9"/>
            <color indexed="81"/>
            <rFont val="MS P ゴシック"/>
            <family val="3"/>
            <charset val="128"/>
          </rPr>
          <t>入札金額は税抜き
金額を記入する。</t>
        </r>
      </text>
    </comment>
  </commentList>
</comments>
</file>

<file path=xl/comments8.xml><?xml version="1.0" encoding="utf-8"?>
<comments xmlns="http://schemas.openxmlformats.org/spreadsheetml/2006/main">
  <authors>
    <author>bunshurin</author>
  </authors>
  <commentList>
    <comment ref="K3" authorId="0" shapeId="0">
      <text>
        <r>
          <rPr>
            <sz val="10"/>
            <color indexed="81"/>
            <rFont val="ＭＳ Ｐゴシック"/>
            <family val="3"/>
            <charset val="128"/>
          </rPr>
          <t>団地名は全て記入する</t>
        </r>
      </text>
    </comment>
    <comment ref="E5" authorId="0" shapeId="0">
      <text>
        <r>
          <rPr>
            <sz val="10"/>
            <color indexed="81"/>
            <rFont val="ＭＳ Ｐゴシック"/>
            <family val="3"/>
            <charset val="128"/>
          </rPr>
          <t>リストから選択
団地が複数ある場合は主な団地の事業地を記入し「地内　外」とする。</t>
        </r>
      </text>
    </comment>
    <comment ref="M10" authorId="0" shapeId="0">
      <text>
        <r>
          <rPr>
            <sz val="9"/>
            <color indexed="81"/>
            <rFont val="MS P ゴシック"/>
            <family val="3"/>
            <charset val="128"/>
          </rPr>
          <t>入札金額は税抜き
金額を記入する。</t>
        </r>
      </text>
    </comment>
  </commentList>
</comments>
</file>

<file path=xl/comments9.xml><?xml version="1.0" encoding="utf-8"?>
<comments xmlns="http://schemas.openxmlformats.org/spreadsheetml/2006/main">
  <authors>
    <author>bunshurin</author>
  </authors>
  <commentList>
    <comment ref="J3" authorId="0" shapeId="0">
      <text>
        <r>
          <rPr>
            <sz val="10"/>
            <color indexed="81"/>
            <rFont val="ＭＳ Ｐゴシック"/>
            <family val="3"/>
            <charset val="128"/>
          </rPr>
          <t>着手日で提出</t>
        </r>
      </text>
    </comment>
    <comment ref="J11" authorId="0" shapeId="0">
      <text>
        <r>
          <rPr>
            <sz val="10"/>
            <color indexed="81"/>
            <rFont val="ＭＳ Ｐゴシック"/>
            <family val="3"/>
            <charset val="128"/>
          </rPr>
          <t>税込契約金額</t>
        </r>
      </text>
    </comment>
    <comment ref="B18" authorId="0" shapeId="0">
      <text>
        <r>
          <rPr>
            <sz val="10"/>
            <color indexed="81"/>
            <rFont val="ＭＳ Ｐゴシック"/>
            <family val="3"/>
            <charset val="128"/>
          </rPr>
          <t>必ず2015/6/14のように入力する</t>
        </r>
      </text>
    </comment>
    <comment ref="I18" authorId="0" shapeId="0">
      <text>
        <r>
          <rPr>
            <sz val="10"/>
            <color indexed="81"/>
            <rFont val="ＭＳ Ｐゴシック"/>
            <family val="3"/>
            <charset val="128"/>
          </rPr>
          <t>自動入力
着手日を含めた5日後の日付</t>
        </r>
      </text>
    </comment>
    <comment ref="D19" authorId="0" shapeId="0">
      <text>
        <r>
          <rPr>
            <sz val="10"/>
            <color indexed="81"/>
            <rFont val="ＭＳ Ｐゴシック"/>
            <family val="3"/>
            <charset val="128"/>
          </rPr>
          <t>自動入力</t>
        </r>
      </text>
    </comment>
    <comment ref="B20" authorId="0" shapeId="0">
      <text>
        <r>
          <rPr>
            <sz val="10"/>
            <color indexed="81"/>
            <rFont val="ＭＳ Ｐゴシック"/>
            <family val="3"/>
            <charset val="128"/>
          </rPr>
          <t>必ず2015/11/29のように入力する</t>
        </r>
      </text>
    </comment>
    <comment ref="I20" authorId="0" shapeId="0">
      <text>
        <r>
          <rPr>
            <sz val="10"/>
            <color indexed="81"/>
            <rFont val="ＭＳ Ｐゴシック"/>
            <family val="3"/>
            <charset val="128"/>
          </rPr>
          <t>自動計算</t>
        </r>
      </text>
    </comment>
  </commentList>
</comments>
</file>

<file path=xl/sharedStrings.xml><?xml version="1.0" encoding="utf-8"?>
<sst xmlns="http://schemas.openxmlformats.org/spreadsheetml/2006/main" count="2873" uniqueCount="437">
  <si>
    <t>様式第1号</t>
    <rPh sb="0" eb="2">
      <t>ヨウシキ</t>
    </rPh>
    <rPh sb="2" eb="3">
      <t>ダイ</t>
    </rPh>
    <rPh sb="4" eb="5">
      <t>ゴウ</t>
    </rPh>
    <phoneticPr fontId="2"/>
  </si>
  <si>
    <t>見　　　積　　　書</t>
    <rPh sb="0" eb="1">
      <t>ミ</t>
    </rPh>
    <rPh sb="4" eb="5">
      <t>セキ</t>
    </rPh>
    <rPh sb="8" eb="9">
      <t>ショ</t>
    </rPh>
    <phoneticPr fontId="2"/>
  </si>
  <si>
    <t>公益社団法人新潟県農林公社　代表理事　様</t>
    <rPh sb="0" eb="2">
      <t>コウエキ</t>
    </rPh>
    <rPh sb="2" eb="4">
      <t>シャダン</t>
    </rPh>
    <rPh sb="4" eb="6">
      <t>ホウジン</t>
    </rPh>
    <rPh sb="6" eb="9">
      <t>ニイガタケン</t>
    </rPh>
    <rPh sb="9" eb="11">
      <t>ノウリン</t>
    </rPh>
    <rPh sb="11" eb="13">
      <t>コウシャ</t>
    </rPh>
    <rPh sb="14" eb="16">
      <t>ダイヒョウ</t>
    </rPh>
    <rPh sb="16" eb="18">
      <t>リジ</t>
    </rPh>
    <rPh sb="19" eb="20">
      <t>サマ</t>
    </rPh>
    <phoneticPr fontId="2"/>
  </si>
  <si>
    <t>住所</t>
    <rPh sb="0" eb="2">
      <t>ジュウショ</t>
    </rPh>
    <phoneticPr fontId="2"/>
  </si>
  <si>
    <t>○○○市　大字○○○○1-2-3</t>
    <rPh sb="3" eb="4">
      <t>シ</t>
    </rPh>
    <rPh sb="5" eb="7">
      <t>オオアザ</t>
    </rPh>
    <phoneticPr fontId="2"/>
  </si>
  <si>
    <t>氏名</t>
    <rPh sb="0" eb="2">
      <t>シメイ</t>
    </rPh>
    <phoneticPr fontId="2"/>
  </si>
  <si>
    <t>○○○森林組合</t>
    <rPh sb="3" eb="5">
      <t>シンリン</t>
    </rPh>
    <rPh sb="5" eb="7">
      <t>クミアイ</t>
    </rPh>
    <phoneticPr fontId="2"/>
  </si>
  <si>
    <t>代表理事組合長　○○○　○○</t>
    <rPh sb="0" eb="2">
      <t>ダイヒョウ</t>
    </rPh>
    <rPh sb="2" eb="4">
      <t>リジ</t>
    </rPh>
    <rPh sb="4" eb="7">
      <t>クミアイチョウ</t>
    </rPh>
    <phoneticPr fontId="2"/>
  </si>
  <si>
    <t>印</t>
    <rPh sb="0" eb="1">
      <t>イン</t>
    </rPh>
    <phoneticPr fontId="2"/>
  </si>
  <si>
    <t>請負要領、その他関係書類及び現場熟知のうえ下記金額をもって見積いたします。</t>
    <rPh sb="0" eb="2">
      <t>ウケオイ</t>
    </rPh>
    <rPh sb="2" eb="4">
      <t>ヨウリョウ</t>
    </rPh>
    <rPh sb="7" eb="8">
      <t>タ</t>
    </rPh>
    <rPh sb="8" eb="10">
      <t>カンケイ</t>
    </rPh>
    <rPh sb="10" eb="12">
      <t>ショルイ</t>
    </rPh>
    <rPh sb="12" eb="13">
      <t>オヨ</t>
    </rPh>
    <rPh sb="14" eb="16">
      <t>ゲンバ</t>
    </rPh>
    <rPh sb="16" eb="18">
      <t>ジュクチ</t>
    </rPh>
    <rPh sb="21" eb="23">
      <t>カキ</t>
    </rPh>
    <rPh sb="23" eb="25">
      <t>キンガク</t>
    </rPh>
    <rPh sb="29" eb="31">
      <t>ミツモ</t>
    </rPh>
    <phoneticPr fontId="2"/>
  </si>
  <si>
    <t>１　団 地 名</t>
    <rPh sb="2" eb="3">
      <t>ダン</t>
    </rPh>
    <rPh sb="4" eb="5">
      <t>チ</t>
    </rPh>
    <rPh sb="6" eb="7">
      <t>メイ</t>
    </rPh>
    <phoneticPr fontId="2"/>
  </si>
  <si>
    <t>○○○・○○○</t>
    <phoneticPr fontId="2"/>
  </si>
  <si>
    <t>団地</t>
    <rPh sb="0" eb="2">
      <t>ダンチ</t>
    </rPh>
    <phoneticPr fontId="2"/>
  </si>
  <si>
    <t>２　事 業 地</t>
    <rPh sb="2" eb="3">
      <t>コト</t>
    </rPh>
    <rPh sb="4" eb="5">
      <t>ギョウ</t>
    </rPh>
    <rPh sb="6" eb="7">
      <t>チ</t>
    </rPh>
    <phoneticPr fontId="2"/>
  </si>
  <si>
    <t>○○○市　大字○○○○</t>
    <rPh sb="3" eb="4">
      <t>シ</t>
    </rPh>
    <rPh sb="5" eb="7">
      <t>オオアザ</t>
    </rPh>
    <phoneticPr fontId="2"/>
  </si>
  <si>
    <t>地内　外</t>
    <rPh sb="0" eb="1">
      <t>チ</t>
    </rPh>
    <rPh sb="1" eb="2">
      <t>ナイ</t>
    </rPh>
    <rPh sb="3" eb="4">
      <t>ホカ</t>
    </rPh>
    <phoneticPr fontId="2"/>
  </si>
  <si>
    <t>地内</t>
    <rPh sb="0" eb="1">
      <t>チ</t>
    </rPh>
    <rPh sb="1" eb="2">
      <t>ナイ</t>
    </rPh>
    <phoneticPr fontId="2"/>
  </si>
  <si>
    <t>記</t>
    <rPh sb="0" eb="1">
      <t>キ</t>
    </rPh>
    <phoneticPr fontId="2"/>
  </si>
  <si>
    <t>作業名</t>
    <rPh sb="0" eb="2">
      <t>サギョウ</t>
    </rPh>
    <rPh sb="2" eb="3">
      <t>メイ</t>
    </rPh>
    <phoneticPr fontId="2"/>
  </si>
  <si>
    <t>該当作業名に丸印</t>
    <rPh sb="0" eb="2">
      <t>ガイトウ</t>
    </rPh>
    <rPh sb="2" eb="4">
      <t>サギョウ</t>
    </rPh>
    <rPh sb="4" eb="5">
      <t>メイ</t>
    </rPh>
    <rPh sb="6" eb="8">
      <t>マルジルシ</t>
    </rPh>
    <phoneticPr fontId="2"/>
  </si>
  <si>
    <t>該当作業名に丸印</t>
    <phoneticPr fontId="2"/>
  </si>
  <si>
    <t>除伐</t>
    <rPh sb="0" eb="1">
      <t>ジョ</t>
    </rPh>
    <rPh sb="1" eb="2">
      <t>バツ</t>
    </rPh>
    <phoneticPr fontId="2"/>
  </si>
  <si>
    <t>○</t>
  </si>
  <si>
    <t>森林作業道開設</t>
    <rPh sb="0" eb="2">
      <t>シンリン</t>
    </rPh>
    <rPh sb="2" eb="4">
      <t>サギョウ</t>
    </rPh>
    <rPh sb="4" eb="5">
      <t>ドウ</t>
    </rPh>
    <rPh sb="5" eb="7">
      <t>カイセツ</t>
    </rPh>
    <phoneticPr fontId="2"/>
  </si>
  <si>
    <t>○</t>
    <phoneticPr fontId="2"/>
  </si>
  <si>
    <t>除間伐</t>
    <rPh sb="0" eb="1">
      <t>ジョ</t>
    </rPh>
    <rPh sb="1" eb="2">
      <t>カン</t>
    </rPh>
    <rPh sb="2" eb="3">
      <t>バツ</t>
    </rPh>
    <phoneticPr fontId="2"/>
  </si>
  <si>
    <t>作業路開設</t>
    <rPh sb="0" eb="2">
      <t>サギョウ</t>
    </rPh>
    <rPh sb="2" eb="3">
      <t>ロ</t>
    </rPh>
    <rPh sb="3" eb="5">
      <t>カイセツ</t>
    </rPh>
    <phoneticPr fontId="2"/>
  </si>
  <si>
    <t>切捨間伐</t>
    <rPh sb="0" eb="1">
      <t>キ</t>
    </rPh>
    <rPh sb="1" eb="2">
      <t>シャ</t>
    </rPh>
    <rPh sb="2" eb="3">
      <t>カン</t>
    </rPh>
    <rPh sb="3" eb="4">
      <t>バツ</t>
    </rPh>
    <phoneticPr fontId="2"/>
  </si>
  <si>
    <t>作業路補修</t>
    <rPh sb="0" eb="2">
      <t>サギョウ</t>
    </rPh>
    <rPh sb="2" eb="3">
      <t>ロ</t>
    </rPh>
    <rPh sb="3" eb="5">
      <t>ホシュウ</t>
    </rPh>
    <phoneticPr fontId="2"/>
  </si>
  <si>
    <t>利用間伐</t>
    <rPh sb="0" eb="2">
      <t>リヨウ</t>
    </rPh>
    <rPh sb="2" eb="4">
      <t>カンバツ</t>
    </rPh>
    <phoneticPr fontId="2"/>
  </si>
  <si>
    <t>枝打</t>
    <rPh sb="0" eb="1">
      <t>エダ</t>
    </rPh>
    <rPh sb="1" eb="2">
      <t>ダ</t>
    </rPh>
    <phoneticPr fontId="2"/>
  </si>
  <si>
    <t>見積金額（円）</t>
    <rPh sb="0" eb="2">
      <t>ミツモ</t>
    </rPh>
    <rPh sb="2" eb="4">
      <t>キンガク</t>
    </rPh>
    <rPh sb="5" eb="6">
      <t>エン</t>
    </rPh>
    <phoneticPr fontId="2"/>
  </si>
  <si>
    <t>様式第1-2号</t>
    <rPh sb="0" eb="2">
      <t>ヨウシキ</t>
    </rPh>
    <rPh sb="2" eb="3">
      <t>ダイ</t>
    </rPh>
    <rPh sb="6" eb="7">
      <t>ゴウ</t>
    </rPh>
    <phoneticPr fontId="2"/>
  </si>
  <si>
    <t>入　　　札　　　書</t>
    <rPh sb="0" eb="1">
      <t>イ</t>
    </rPh>
    <rPh sb="4" eb="5">
      <t>サツ</t>
    </rPh>
    <rPh sb="8" eb="9">
      <t>ショ</t>
    </rPh>
    <phoneticPr fontId="2"/>
  </si>
  <si>
    <t>１．作業名　（団地名）</t>
    <rPh sb="2" eb="4">
      <t>サギョウ</t>
    </rPh>
    <rPh sb="4" eb="5">
      <t>メイ</t>
    </rPh>
    <rPh sb="7" eb="8">
      <t>ダン</t>
    </rPh>
    <rPh sb="8" eb="10">
      <t>チメイ</t>
    </rPh>
    <phoneticPr fontId="2"/>
  </si>
  <si>
    <t>除伐・枝打</t>
    <rPh sb="0" eb="2">
      <t>ジョバツ</t>
    </rPh>
    <rPh sb="3" eb="5">
      <t>エダウチ</t>
    </rPh>
    <phoneticPr fontId="2"/>
  </si>
  <si>
    <t>（</t>
    <phoneticPr fontId="2"/>
  </si>
  <si>
    <t>○○・○○○</t>
    <phoneticPr fontId="2"/>
  </si>
  <si>
    <t>団地）</t>
    <rPh sb="0" eb="2">
      <t>ダンチ</t>
    </rPh>
    <phoneticPr fontId="2"/>
  </si>
  <si>
    <t>２．事業地</t>
    <rPh sb="2" eb="4">
      <t>ジギョウ</t>
    </rPh>
    <rPh sb="4" eb="5">
      <t>チ</t>
    </rPh>
    <phoneticPr fontId="2"/>
  </si>
  <si>
    <t>○○○○市○○○区○○</t>
    <rPh sb="4" eb="5">
      <t>シ</t>
    </rPh>
    <rPh sb="8" eb="9">
      <t>ク</t>
    </rPh>
    <phoneticPr fontId="2"/>
  </si>
  <si>
    <t>３．入札金額</t>
    <rPh sb="2" eb="4">
      <t>ニュウサツ</t>
    </rPh>
    <rPh sb="4" eb="6">
      <t>キンガク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</si>
  <si>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</si>
  <si>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</si>
  <si>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</si>
  <si>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</si>
  <si>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</si>
  <si>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t>
    <phoneticPr fontId="2"/>
  </si>
  <si>
    <t>４．入札保証金</t>
    <rPh sb="2" eb="4">
      <t>ニュウサツ</t>
    </rPh>
    <rPh sb="4" eb="6">
      <t>ホショウ</t>
    </rPh>
    <rPh sb="6" eb="7">
      <t>キン</t>
    </rPh>
    <phoneticPr fontId="2"/>
  </si>
  <si>
    <t>免　　　除</t>
    <rPh sb="0" eb="1">
      <t>メン</t>
    </rPh>
    <rPh sb="4" eb="5">
      <t>ジョ</t>
    </rPh>
    <phoneticPr fontId="2"/>
  </si>
  <si>
    <t>（住所）</t>
    <rPh sb="1" eb="3">
      <t>ジュウショ</t>
    </rPh>
    <phoneticPr fontId="2"/>
  </si>
  <si>
    <t>○○○市○○○○区○○○1-2-3</t>
    <rPh sb="3" eb="4">
      <t>シ</t>
    </rPh>
    <rPh sb="8" eb="9">
      <t>ク</t>
    </rPh>
    <phoneticPr fontId="2"/>
  </si>
  <si>
    <t>（氏名）</t>
    <rPh sb="1" eb="3">
      <t>シメイ</t>
    </rPh>
    <phoneticPr fontId="2"/>
  </si>
  <si>
    <t>代表理事組合長　○○　○○○</t>
    <rPh sb="0" eb="2">
      <t>ダイヒョウ</t>
    </rPh>
    <rPh sb="2" eb="4">
      <t>リジ</t>
    </rPh>
    <rPh sb="4" eb="7">
      <t>クミアイチョウ</t>
    </rPh>
    <phoneticPr fontId="2"/>
  </si>
  <si>
    <t>様式第5号</t>
    <rPh sb="0" eb="2">
      <t>ヨウシキ</t>
    </rPh>
    <rPh sb="2" eb="3">
      <t>ダイ</t>
    </rPh>
    <rPh sb="4" eb="5">
      <t>ゴウ</t>
    </rPh>
    <phoneticPr fontId="11"/>
  </si>
  <si>
    <t>着手届兼現場代理人決定通知書</t>
    <rPh sb="0" eb="2">
      <t>チャクシュ</t>
    </rPh>
    <rPh sb="2" eb="3">
      <t>トドケ</t>
    </rPh>
    <rPh sb="3" eb="4">
      <t>ケン</t>
    </rPh>
    <rPh sb="4" eb="6">
      <t>ゲンバ</t>
    </rPh>
    <rPh sb="6" eb="9">
      <t>ダイリニン</t>
    </rPh>
    <rPh sb="9" eb="11">
      <t>ケッテイ</t>
    </rPh>
    <rPh sb="11" eb="14">
      <t>ツウチショ</t>
    </rPh>
    <phoneticPr fontId="11"/>
  </si>
  <si>
    <t>住所</t>
    <rPh sb="0" eb="2">
      <t>ジュウショ</t>
    </rPh>
    <phoneticPr fontId="11"/>
  </si>
  <si>
    <t>○○○市○○○1-2-3</t>
    <rPh sb="3" eb="4">
      <t>シ</t>
    </rPh>
    <phoneticPr fontId="11"/>
  </si>
  <si>
    <t>氏名</t>
    <rPh sb="0" eb="2">
      <t>シメイ</t>
    </rPh>
    <phoneticPr fontId="11"/>
  </si>
  <si>
    <t>株式会社○○○林業</t>
    <rPh sb="0" eb="2">
      <t>カブシキ</t>
    </rPh>
    <rPh sb="2" eb="4">
      <t>ガイシャ</t>
    </rPh>
    <rPh sb="7" eb="9">
      <t>リンギョウ</t>
    </rPh>
    <phoneticPr fontId="11"/>
  </si>
  <si>
    <t>代表　○○　○○○</t>
    <rPh sb="0" eb="2">
      <t>ダイヒョウ</t>
    </rPh>
    <phoneticPr fontId="11"/>
  </si>
  <si>
    <t>印</t>
    <rPh sb="0" eb="1">
      <t>イン</t>
    </rPh>
    <phoneticPr fontId="11"/>
  </si>
  <si>
    <t>下記のとおり（現場代理人を定め）事業に着手しました。</t>
    <rPh sb="0" eb="2">
      <t>カキ</t>
    </rPh>
    <rPh sb="7" eb="9">
      <t>ゲンバ</t>
    </rPh>
    <rPh sb="9" eb="11">
      <t>ダイリ</t>
    </rPh>
    <rPh sb="11" eb="12">
      <t>ニン</t>
    </rPh>
    <rPh sb="13" eb="14">
      <t>サダ</t>
    </rPh>
    <rPh sb="16" eb="18">
      <t>ジギョウ</t>
    </rPh>
    <rPh sb="19" eb="21">
      <t>チャクシュ</t>
    </rPh>
    <phoneticPr fontId="11"/>
  </si>
  <si>
    <t>作　業　名</t>
    <rPh sb="0" eb="1">
      <t>サク</t>
    </rPh>
    <rPh sb="2" eb="3">
      <t>ギョウ</t>
    </rPh>
    <rPh sb="4" eb="5">
      <t>メイ</t>
    </rPh>
    <phoneticPr fontId="11"/>
  </si>
  <si>
    <t>分収林事業</t>
    <rPh sb="0" eb="3">
      <t>ブンシュウリン</t>
    </rPh>
    <rPh sb="3" eb="5">
      <t>ジギョウ</t>
    </rPh>
    <phoneticPr fontId="11"/>
  </si>
  <si>
    <t>契 約 金 額</t>
    <rPh sb="0" eb="1">
      <t>チギリ</t>
    </rPh>
    <rPh sb="2" eb="3">
      <t>ヤク</t>
    </rPh>
    <rPh sb="4" eb="5">
      <t>キン</t>
    </rPh>
    <rPh sb="6" eb="7">
      <t>ガク</t>
    </rPh>
    <phoneticPr fontId="11"/>
  </si>
  <si>
    <t>　￥</t>
    <phoneticPr fontId="11"/>
  </si>
  <si>
    <t>（</t>
    <phoneticPr fontId="11"/>
  </si>
  <si>
    <t>除伐・枝打</t>
    <rPh sb="0" eb="2">
      <t>ジョバツ</t>
    </rPh>
    <rPh sb="3" eb="5">
      <t>エダウチ</t>
    </rPh>
    <phoneticPr fontId="11"/>
  </si>
  <si>
    <t>）</t>
    <phoneticPr fontId="11"/>
  </si>
  <si>
    <t>数量</t>
    <rPh sb="0" eb="2">
      <t>スウリョウ</t>
    </rPh>
    <phoneticPr fontId="11"/>
  </si>
  <si>
    <t>事　業　地</t>
    <rPh sb="0" eb="1">
      <t>コト</t>
    </rPh>
    <rPh sb="2" eb="3">
      <t>ギョウ</t>
    </rPh>
    <rPh sb="4" eb="5">
      <t>チ</t>
    </rPh>
    <phoneticPr fontId="11"/>
  </si>
  <si>
    <t>○○○</t>
    <phoneticPr fontId="11"/>
  </si>
  <si>
    <t>地内</t>
    <rPh sb="0" eb="1">
      <t>チ</t>
    </rPh>
    <rPh sb="1" eb="2">
      <t>ナイ</t>
    </rPh>
    <phoneticPr fontId="11"/>
  </si>
  <si>
    <t>団地）</t>
    <rPh sb="0" eb="2">
      <t>ダンチ</t>
    </rPh>
    <phoneticPr fontId="11"/>
  </si>
  <si>
    <t>着　手　日</t>
    <rPh sb="0" eb="1">
      <t>キ</t>
    </rPh>
    <rPh sb="2" eb="3">
      <t>テ</t>
    </rPh>
    <rPh sb="4" eb="5">
      <t>ビ</t>
    </rPh>
    <phoneticPr fontId="11"/>
  </si>
  <si>
    <t>着 手 期 限</t>
    <rPh sb="0" eb="1">
      <t>キ</t>
    </rPh>
    <rPh sb="2" eb="3">
      <t>テ</t>
    </rPh>
    <rPh sb="4" eb="5">
      <t>キ</t>
    </rPh>
    <rPh sb="6" eb="7">
      <t>キリ</t>
    </rPh>
    <phoneticPr fontId="11"/>
  </si>
  <si>
    <t>（契約年月日</t>
    <rPh sb="1" eb="3">
      <t>ケイヤク</t>
    </rPh>
    <rPh sb="3" eb="6">
      <t>ネンガッピ</t>
    </rPh>
    <phoneticPr fontId="11"/>
  </si>
  <si>
    <t>完 成 期 限</t>
    <rPh sb="0" eb="1">
      <t>カン</t>
    </rPh>
    <rPh sb="2" eb="3">
      <t>シゲル</t>
    </rPh>
    <rPh sb="4" eb="5">
      <t>キ</t>
    </rPh>
    <rPh sb="6" eb="7">
      <t>キリ</t>
    </rPh>
    <phoneticPr fontId="11"/>
  </si>
  <si>
    <t>作 業 日 数</t>
    <rPh sb="0" eb="1">
      <t>サク</t>
    </rPh>
    <rPh sb="2" eb="3">
      <t>ギョウ</t>
    </rPh>
    <rPh sb="4" eb="5">
      <t>ニチ</t>
    </rPh>
    <rPh sb="6" eb="7">
      <t>スウ</t>
    </rPh>
    <phoneticPr fontId="11"/>
  </si>
  <si>
    <t>日</t>
    <rPh sb="0" eb="1">
      <t>ニチ</t>
    </rPh>
    <phoneticPr fontId="11"/>
  </si>
  <si>
    <t xml:space="preserve">現場代理人
住 所 氏 名
</t>
    <rPh sb="0" eb="2">
      <t>ゲンバ</t>
    </rPh>
    <rPh sb="2" eb="5">
      <t>ダイリニン</t>
    </rPh>
    <rPh sb="8" eb="9">
      <t>ジュウ</t>
    </rPh>
    <rPh sb="10" eb="11">
      <t>ショ</t>
    </rPh>
    <rPh sb="12" eb="13">
      <t>シ</t>
    </rPh>
    <rPh sb="14" eb="15">
      <t>メイ</t>
    </rPh>
    <phoneticPr fontId="11"/>
  </si>
  <si>
    <t>作業日数=B20-B18+1</t>
    <rPh sb="0" eb="2">
      <t>サギョウ</t>
    </rPh>
    <rPh sb="2" eb="4">
      <t>ニッスウ</t>
    </rPh>
    <phoneticPr fontId="13"/>
  </si>
  <si>
    <t>工　　程　　表</t>
    <rPh sb="0" eb="1">
      <t>コウ</t>
    </rPh>
    <rPh sb="3" eb="4">
      <t>ホド</t>
    </rPh>
    <rPh sb="6" eb="7">
      <t>ヒョウ</t>
    </rPh>
    <phoneticPr fontId="11"/>
  </si>
  <si>
    <t>月</t>
    <rPh sb="0" eb="1">
      <t>ツキ</t>
    </rPh>
    <phoneticPr fontId="11"/>
  </si>
  <si>
    <t>団地名</t>
  </si>
  <si>
    <t>利用間伐・作業路開設</t>
    <rPh sb="0" eb="2">
      <t>リヨウ</t>
    </rPh>
    <rPh sb="2" eb="4">
      <t>カンバツ</t>
    </rPh>
    <rPh sb="5" eb="7">
      <t>サギョウ</t>
    </rPh>
    <rPh sb="7" eb="8">
      <t>ロ</t>
    </rPh>
    <rPh sb="8" eb="10">
      <t>カイセツ</t>
    </rPh>
    <phoneticPr fontId="11"/>
  </si>
  <si>
    <t>下記のとおり施工致したく工程表を提出します。</t>
    <rPh sb="0" eb="2">
      <t>カキ</t>
    </rPh>
    <rPh sb="6" eb="8">
      <t>セコウ</t>
    </rPh>
    <rPh sb="8" eb="9">
      <t>イタ</t>
    </rPh>
    <rPh sb="12" eb="14">
      <t>コウテイ</t>
    </rPh>
    <rPh sb="14" eb="15">
      <t>ヒョウ</t>
    </rPh>
    <rPh sb="16" eb="18">
      <t>テイシュツ</t>
    </rPh>
    <phoneticPr fontId="11"/>
  </si>
  <si>
    <t>施業地</t>
    <rPh sb="2" eb="3">
      <t>チ</t>
    </rPh>
    <phoneticPr fontId="11"/>
  </si>
  <si>
    <t>○○○○市　大字○○○</t>
    <rPh sb="4" eb="5">
      <t>シ</t>
    </rPh>
    <rPh sb="6" eb="8">
      <t>オオアザ</t>
    </rPh>
    <phoneticPr fontId="11"/>
  </si>
  <si>
    <t>請負者</t>
    <rPh sb="0" eb="2">
      <t>ウケオイ</t>
    </rPh>
    <rPh sb="2" eb="3">
      <t>シャ</t>
    </rPh>
    <phoneticPr fontId="11"/>
  </si>
  <si>
    <t>作業種</t>
    <rPh sb="0" eb="2">
      <t>サギョウ</t>
    </rPh>
    <rPh sb="2" eb="3">
      <t>シュ</t>
    </rPh>
    <phoneticPr fontId="11"/>
  </si>
  <si>
    <t>当初</t>
  </si>
  <si>
    <t>月</t>
  </si>
  <si>
    <t>日</t>
  </si>
  <si>
    <t>年</t>
  </si>
  <si>
    <t>変更</t>
  </si>
  <si>
    <t>現場代理人</t>
    <rPh sb="0" eb="2">
      <t>ゲンバ</t>
    </rPh>
    <rPh sb="2" eb="5">
      <t>ダイリニン</t>
    </rPh>
    <phoneticPr fontId="11"/>
  </si>
  <si>
    <t>作業種別</t>
    <phoneticPr fontId="11"/>
  </si>
  <si>
    <t>日</t>
    <rPh sb="0" eb="1">
      <t>ヒ</t>
    </rPh>
    <phoneticPr fontId="11"/>
  </si>
  <si>
    <t>準備</t>
    <rPh sb="0" eb="2">
      <t>ジュンビ</t>
    </rPh>
    <phoneticPr fontId="11"/>
  </si>
  <si>
    <t>利用間伐</t>
    <rPh sb="0" eb="2">
      <t>リヨウ</t>
    </rPh>
    <rPh sb="2" eb="4">
      <t>カンバツ</t>
    </rPh>
    <phoneticPr fontId="11"/>
  </si>
  <si>
    <t>刈払い</t>
    <rPh sb="0" eb="2">
      <t>カリハラ</t>
    </rPh>
    <phoneticPr fontId="11"/>
  </si>
  <si>
    <t>選木</t>
    <rPh sb="0" eb="2">
      <t>センボク</t>
    </rPh>
    <phoneticPr fontId="11"/>
  </si>
  <si>
    <t>伐倒</t>
    <rPh sb="0" eb="2">
      <t>バットウ</t>
    </rPh>
    <phoneticPr fontId="11"/>
  </si>
  <si>
    <t>造材</t>
    <rPh sb="0" eb="2">
      <t>ゾウザイ</t>
    </rPh>
    <phoneticPr fontId="11"/>
  </si>
  <si>
    <t>集材</t>
    <rPh sb="0" eb="2">
      <t>シュウザイ</t>
    </rPh>
    <phoneticPr fontId="11"/>
  </si>
  <si>
    <t>搬出</t>
    <rPh sb="0" eb="2">
      <t>ハンシュツ</t>
    </rPh>
    <phoneticPr fontId="11"/>
  </si>
  <si>
    <t>周囲測量業務</t>
    <rPh sb="0" eb="2">
      <t>シュウイ</t>
    </rPh>
    <rPh sb="2" eb="4">
      <t>ソクリョウ</t>
    </rPh>
    <rPh sb="4" eb="6">
      <t>ギョウム</t>
    </rPh>
    <phoneticPr fontId="11"/>
  </si>
  <si>
    <t>森林作業道開設</t>
    <rPh sb="0" eb="2">
      <t>シンリン</t>
    </rPh>
    <rPh sb="2" eb="4">
      <t>サギョウ</t>
    </rPh>
    <rPh sb="4" eb="5">
      <t>ドウ</t>
    </rPh>
    <rPh sb="5" eb="7">
      <t>カイセツ</t>
    </rPh>
    <phoneticPr fontId="11"/>
  </si>
  <si>
    <t>地山掘削</t>
    <rPh sb="0" eb="1">
      <t>ジ</t>
    </rPh>
    <rPh sb="1" eb="2">
      <t>ヤマ</t>
    </rPh>
    <rPh sb="2" eb="4">
      <t>クッサク</t>
    </rPh>
    <phoneticPr fontId="11"/>
  </si>
  <si>
    <t>盛土・埋戻</t>
    <rPh sb="0" eb="2">
      <t>モリド</t>
    </rPh>
    <rPh sb="3" eb="4">
      <t>ウ</t>
    </rPh>
    <rPh sb="4" eb="5">
      <t>モド</t>
    </rPh>
    <phoneticPr fontId="11"/>
  </si>
  <si>
    <t>締め固め</t>
    <rPh sb="0" eb="1">
      <t>シ</t>
    </rPh>
    <rPh sb="2" eb="3">
      <t>カタ</t>
    </rPh>
    <phoneticPr fontId="11"/>
  </si>
  <si>
    <t>路線測量業務</t>
    <rPh sb="0" eb="2">
      <t>ロセン</t>
    </rPh>
    <rPh sb="2" eb="4">
      <t>ソクリョウ</t>
    </rPh>
    <rPh sb="4" eb="6">
      <t>ギョウム</t>
    </rPh>
    <phoneticPr fontId="11"/>
  </si>
  <si>
    <t>作業種一覧</t>
    <rPh sb="0" eb="2">
      <t>サギョウ</t>
    </rPh>
    <rPh sb="2" eb="3">
      <t>シュ</t>
    </rPh>
    <rPh sb="3" eb="5">
      <t>イチラン</t>
    </rPh>
    <phoneticPr fontId="11"/>
  </si>
  <si>
    <t>備考</t>
    <rPh sb="0" eb="2">
      <t>ビコウ</t>
    </rPh>
    <phoneticPr fontId="11"/>
  </si>
  <si>
    <t>除伐</t>
    <rPh sb="0" eb="2">
      <t>ジョバツ</t>
    </rPh>
    <phoneticPr fontId="11"/>
  </si>
  <si>
    <t>伐木・枝払い・玉切りを含む</t>
    <rPh sb="0" eb="2">
      <t>バツボク</t>
    </rPh>
    <rPh sb="3" eb="4">
      <t>エダ</t>
    </rPh>
    <rPh sb="4" eb="5">
      <t>ハラ</t>
    </rPh>
    <rPh sb="7" eb="8">
      <t>タマ</t>
    </rPh>
    <rPh sb="8" eb="9">
      <t>ギ</t>
    </rPh>
    <rPh sb="11" eb="12">
      <t>フク</t>
    </rPh>
    <phoneticPr fontId="11"/>
  </si>
  <si>
    <t>枝打</t>
    <rPh sb="0" eb="2">
      <t>エダウチ</t>
    </rPh>
    <phoneticPr fontId="11"/>
  </si>
  <si>
    <t>除間伐</t>
    <rPh sb="0" eb="1">
      <t>ジョ</t>
    </rPh>
    <rPh sb="1" eb="3">
      <t>カンバツ</t>
    </rPh>
    <phoneticPr fontId="11"/>
  </si>
  <si>
    <t>切捨間伐</t>
    <rPh sb="0" eb="2">
      <t>キリス</t>
    </rPh>
    <rPh sb="2" eb="4">
      <t>カンバツ</t>
    </rPh>
    <phoneticPr fontId="11"/>
  </si>
  <si>
    <t>除根</t>
    <rPh sb="0" eb="1">
      <t>ジョ</t>
    </rPh>
    <rPh sb="1" eb="2">
      <t>コン</t>
    </rPh>
    <phoneticPr fontId="11"/>
  </si>
  <si>
    <t>作　業　期　間　延　長　請　求　書</t>
    <rPh sb="0" eb="1">
      <t>サク</t>
    </rPh>
    <rPh sb="2" eb="3">
      <t>ギョウ</t>
    </rPh>
    <rPh sb="4" eb="5">
      <t>キ</t>
    </rPh>
    <rPh sb="6" eb="7">
      <t>カン</t>
    </rPh>
    <rPh sb="8" eb="9">
      <t>エン</t>
    </rPh>
    <rPh sb="10" eb="11">
      <t>チョウ</t>
    </rPh>
    <rPh sb="12" eb="13">
      <t>ショウ</t>
    </rPh>
    <rPh sb="14" eb="15">
      <t>モトム</t>
    </rPh>
    <rPh sb="16" eb="17">
      <t>ショ</t>
    </rPh>
    <phoneticPr fontId="11"/>
  </si>
  <si>
    <t>住   所</t>
  </si>
  <si>
    <t>○○市○○区○○○1-2-3</t>
    <rPh sb="2" eb="3">
      <t>シ</t>
    </rPh>
    <rPh sb="5" eb="6">
      <t>ク</t>
    </rPh>
    <phoneticPr fontId="11"/>
  </si>
  <si>
    <t>氏   名</t>
  </si>
  <si>
    <t>○○○林業株式会社</t>
    <rPh sb="3" eb="5">
      <t>リンギョウ</t>
    </rPh>
    <rPh sb="5" eb="7">
      <t>カブシキ</t>
    </rPh>
    <rPh sb="7" eb="9">
      <t>ガイシャ</t>
    </rPh>
    <phoneticPr fontId="11"/>
  </si>
  <si>
    <t>下記のとおり作業期間を延長してください。</t>
    <rPh sb="0" eb="2">
      <t>カキ</t>
    </rPh>
    <rPh sb="6" eb="8">
      <t>サギョウ</t>
    </rPh>
    <rPh sb="8" eb="10">
      <t>キカン</t>
    </rPh>
    <rPh sb="11" eb="13">
      <t>エンチョウ</t>
    </rPh>
    <phoneticPr fontId="11"/>
  </si>
  <si>
    <t>面　積</t>
    <rPh sb="0" eb="1">
      <t>メン</t>
    </rPh>
    <rPh sb="2" eb="3">
      <t>セキ</t>
    </rPh>
    <phoneticPr fontId="11"/>
  </si>
  <si>
    <t>団　地　名</t>
    <rPh sb="0" eb="1">
      <t>ダン</t>
    </rPh>
    <rPh sb="2" eb="3">
      <t>チ</t>
    </rPh>
    <rPh sb="4" eb="5">
      <t>メイ</t>
    </rPh>
    <phoneticPr fontId="11"/>
  </si>
  <si>
    <t>ｈａ</t>
  </si>
  <si>
    <t>○○市○○区○○○○</t>
    <rPh sb="2" eb="3">
      <t>シ</t>
    </rPh>
    <rPh sb="5" eb="6">
      <t>ク</t>
    </rPh>
    <phoneticPr fontId="11"/>
  </si>
  <si>
    <t>○○○</t>
    <phoneticPr fontId="11"/>
  </si>
  <si>
    <t>団地</t>
    <phoneticPr fontId="11"/>
  </si>
  <si>
    <t>作　業　日　数</t>
    <rPh sb="0" eb="1">
      <t>サク</t>
    </rPh>
    <rPh sb="2" eb="3">
      <t>ギョウ</t>
    </rPh>
    <rPh sb="4" eb="5">
      <t>ニチ</t>
    </rPh>
    <rPh sb="6" eb="7">
      <t>スウ</t>
    </rPh>
    <phoneticPr fontId="11"/>
  </si>
  <si>
    <t>作　業　期　間</t>
    <rPh sb="0" eb="1">
      <t>サク</t>
    </rPh>
    <rPh sb="2" eb="3">
      <t>ギョウ</t>
    </rPh>
    <rPh sb="4" eb="5">
      <t>キ</t>
    </rPh>
    <rPh sb="6" eb="7">
      <t>カン</t>
    </rPh>
    <phoneticPr fontId="11"/>
  </si>
  <si>
    <t>延長請求日数</t>
  </si>
  <si>
    <t>延　長　後　作　業　期　間</t>
    <rPh sb="0" eb="1">
      <t>エン</t>
    </rPh>
    <rPh sb="2" eb="3">
      <t>チョウ</t>
    </rPh>
    <rPh sb="4" eb="5">
      <t>ゴ</t>
    </rPh>
    <rPh sb="6" eb="7">
      <t>サク</t>
    </rPh>
    <rPh sb="8" eb="9">
      <t>ギョウ</t>
    </rPh>
    <rPh sb="10" eb="11">
      <t>キ</t>
    </rPh>
    <rPh sb="12" eb="13">
      <t>カン</t>
    </rPh>
    <phoneticPr fontId="11"/>
  </si>
  <si>
    <t>～</t>
  </si>
  <si>
    <t>延 長 理 由</t>
    <phoneticPr fontId="11"/>
  </si>
  <si>
    <t>様式第7号</t>
    <phoneticPr fontId="25"/>
  </si>
  <si>
    <t>一　　部　　履　　行　　届</t>
    <rPh sb="0" eb="1">
      <t>イチ</t>
    </rPh>
    <rPh sb="3" eb="4">
      <t>ブ</t>
    </rPh>
    <rPh sb="6" eb="7">
      <t>クツ</t>
    </rPh>
    <rPh sb="9" eb="10">
      <t>コウ</t>
    </rPh>
    <rPh sb="12" eb="13">
      <t>トドケ</t>
    </rPh>
    <phoneticPr fontId="25"/>
  </si>
  <si>
    <t>年</t>
    <phoneticPr fontId="25"/>
  </si>
  <si>
    <t>請負者</t>
    <rPh sb="0" eb="2">
      <t>ウケオイ</t>
    </rPh>
    <rPh sb="2" eb="3">
      <t>シャ</t>
    </rPh>
    <phoneticPr fontId="25"/>
  </si>
  <si>
    <t>印</t>
    <rPh sb="0" eb="1">
      <t>イン</t>
    </rPh>
    <phoneticPr fontId="25"/>
  </si>
  <si>
    <t>下記のとおり事業の一部を履行しました。</t>
  </si>
  <si>
    <t>作　　業　　名</t>
    <rPh sb="0" eb="1">
      <t>サク</t>
    </rPh>
    <rPh sb="3" eb="4">
      <t>ギョウ</t>
    </rPh>
    <rPh sb="6" eb="7">
      <t>メイ</t>
    </rPh>
    <phoneticPr fontId="25"/>
  </si>
  <si>
    <t>分収林事業</t>
    <rPh sb="0" eb="3">
      <t>ブンシュウリン</t>
    </rPh>
    <rPh sb="3" eb="5">
      <t>ジギョウ</t>
    </rPh>
    <phoneticPr fontId="25"/>
  </si>
  <si>
    <t>（</t>
    <phoneticPr fontId="25"/>
  </si>
  <si>
    <t>除伐・枝打</t>
    <rPh sb="0" eb="2">
      <t>ジョバツ</t>
    </rPh>
    <rPh sb="3" eb="5">
      <t>エダウチ</t>
    </rPh>
    <phoneticPr fontId="25"/>
  </si>
  <si>
    <t>）</t>
    <phoneticPr fontId="25"/>
  </si>
  <si>
    <t>契約金額</t>
    <rPh sb="0" eb="2">
      <t>ケイヤク</t>
    </rPh>
    <rPh sb="2" eb="4">
      <t>キンガク</t>
    </rPh>
    <phoneticPr fontId="25"/>
  </si>
  <si>
    <t>￥</t>
    <phoneticPr fontId="25"/>
  </si>
  <si>
    <t>税込</t>
    <rPh sb="0" eb="2">
      <t>ゼイコミ</t>
    </rPh>
    <phoneticPr fontId="25"/>
  </si>
  <si>
    <t>事　　業　　地</t>
    <rPh sb="0" eb="1">
      <t>コト</t>
    </rPh>
    <rPh sb="3" eb="4">
      <t>ギョウ</t>
    </rPh>
    <rPh sb="6" eb="7">
      <t>チ</t>
    </rPh>
    <phoneticPr fontId="25"/>
  </si>
  <si>
    <t>○○○市○○○区○○○</t>
    <rPh sb="3" eb="4">
      <t>シ</t>
    </rPh>
    <rPh sb="7" eb="8">
      <t>ク</t>
    </rPh>
    <phoneticPr fontId="25"/>
  </si>
  <si>
    <t>地内</t>
    <rPh sb="0" eb="1">
      <t>チ</t>
    </rPh>
    <rPh sb="1" eb="2">
      <t>ナイ</t>
    </rPh>
    <phoneticPr fontId="25"/>
  </si>
  <si>
    <t>○○○</t>
    <phoneticPr fontId="25"/>
  </si>
  <si>
    <t>団地　）</t>
    <rPh sb="0" eb="2">
      <t>ダンチ</t>
    </rPh>
    <phoneticPr fontId="25"/>
  </si>
  <si>
    <t>着　　手　　日</t>
    <rPh sb="0" eb="1">
      <t>キ</t>
    </rPh>
    <rPh sb="3" eb="4">
      <t>テ</t>
    </rPh>
    <rPh sb="6" eb="7">
      <t>ビ</t>
    </rPh>
    <phoneticPr fontId="25"/>
  </si>
  <si>
    <t xml:space="preserve"> 月</t>
  </si>
  <si>
    <t>日</t>
    <phoneticPr fontId="25"/>
  </si>
  <si>
    <t>完　成　期　限</t>
    <rPh sb="0" eb="1">
      <t>カン</t>
    </rPh>
    <rPh sb="2" eb="3">
      <t>シゲル</t>
    </rPh>
    <rPh sb="4" eb="5">
      <t>キ</t>
    </rPh>
    <rPh sb="6" eb="7">
      <t>カギ</t>
    </rPh>
    <phoneticPr fontId="25"/>
  </si>
  <si>
    <t>出 来 形 歩 合</t>
    <rPh sb="0" eb="1">
      <t>シュツ</t>
    </rPh>
    <rPh sb="2" eb="3">
      <t>ライ</t>
    </rPh>
    <rPh sb="4" eb="5">
      <t>ガタ</t>
    </rPh>
    <rPh sb="6" eb="7">
      <t>ホ</t>
    </rPh>
    <rPh sb="8" eb="9">
      <t>ゴウ</t>
    </rPh>
    <phoneticPr fontId="25"/>
  </si>
  <si>
    <t>除伐</t>
    <rPh sb="0" eb="2">
      <t>ジョバツ</t>
    </rPh>
    <phoneticPr fontId="25"/>
  </si>
  <si>
    <t>％</t>
    <phoneticPr fontId="25"/>
  </si>
  <si>
    <t>左記の完成日</t>
    <rPh sb="0" eb="2">
      <t>サキ</t>
    </rPh>
    <rPh sb="3" eb="5">
      <t>カンセイ</t>
    </rPh>
    <rPh sb="5" eb="6">
      <t>ビ</t>
    </rPh>
    <phoneticPr fontId="25"/>
  </si>
  <si>
    <t>現場代理人氏名</t>
    <rPh sb="0" eb="2">
      <t>ゲンバ</t>
    </rPh>
    <rPh sb="2" eb="5">
      <t>ダイリニン</t>
    </rPh>
    <rPh sb="5" eb="7">
      <t>シメイ</t>
    </rPh>
    <phoneticPr fontId="25"/>
  </si>
  <si>
    <t>田中　正造</t>
    <rPh sb="0" eb="2">
      <t>タナカ</t>
    </rPh>
    <rPh sb="3" eb="5">
      <t>ショウゾウ</t>
    </rPh>
    <phoneticPr fontId="25"/>
  </si>
  <si>
    <t>備　　　　考</t>
    <rPh sb="0" eb="1">
      <t>ビン</t>
    </rPh>
    <rPh sb="5" eb="6">
      <t>コウ</t>
    </rPh>
    <phoneticPr fontId="25"/>
  </si>
  <si>
    <t>注）　請負条項１８条第１項のただし書きに該当する場合は、出来形歩合欄に作業名を記載すること。</t>
    <rPh sb="0" eb="1">
      <t>チュウ</t>
    </rPh>
    <rPh sb="3" eb="5">
      <t>ウケオイ</t>
    </rPh>
    <rPh sb="5" eb="7">
      <t>ジョウコウ</t>
    </rPh>
    <rPh sb="9" eb="10">
      <t>ジョウ</t>
    </rPh>
    <rPh sb="10" eb="11">
      <t>ダイ</t>
    </rPh>
    <rPh sb="12" eb="13">
      <t>コウ</t>
    </rPh>
    <rPh sb="17" eb="18">
      <t>カ</t>
    </rPh>
    <rPh sb="20" eb="22">
      <t>ガイトウ</t>
    </rPh>
    <rPh sb="24" eb="26">
      <t>バアイ</t>
    </rPh>
    <rPh sb="28" eb="30">
      <t>デキ</t>
    </rPh>
    <rPh sb="30" eb="31">
      <t>カタ</t>
    </rPh>
    <rPh sb="31" eb="33">
      <t>ブアイ</t>
    </rPh>
    <rPh sb="33" eb="34">
      <t>ラン</t>
    </rPh>
    <rPh sb="35" eb="37">
      <t>サギョウ</t>
    </rPh>
    <rPh sb="37" eb="38">
      <t>メイ</t>
    </rPh>
    <rPh sb="39" eb="41">
      <t>キサイ</t>
    </rPh>
    <phoneticPr fontId="25"/>
  </si>
  <si>
    <t>年</t>
    <phoneticPr fontId="25"/>
  </si>
  <si>
    <t>（</t>
    <phoneticPr fontId="25"/>
  </si>
  <si>
    <t>）</t>
    <phoneticPr fontId="25"/>
  </si>
  <si>
    <t>￥</t>
    <phoneticPr fontId="25"/>
  </si>
  <si>
    <t>日</t>
    <phoneticPr fontId="25"/>
  </si>
  <si>
    <t>％</t>
    <phoneticPr fontId="25"/>
  </si>
  <si>
    <t>様式第13号</t>
    <rPh sb="0" eb="2">
      <t>ヨウシキ</t>
    </rPh>
    <rPh sb="2" eb="3">
      <t>ダイ</t>
    </rPh>
    <rPh sb="5" eb="6">
      <t>ゴウ</t>
    </rPh>
    <phoneticPr fontId="25"/>
  </si>
  <si>
    <t>支　出　回　議　書</t>
    <rPh sb="0" eb="1">
      <t>ササ</t>
    </rPh>
    <rPh sb="2" eb="3">
      <t>デ</t>
    </rPh>
    <rPh sb="4" eb="5">
      <t>カイ</t>
    </rPh>
    <rPh sb="6" eb="7">
      <t>ギ</t>
    </rPh>
    <rPh sb="8" eb="9">
      <t>ショ</t>
    </rPh>
    <phoneticPr fontId="25"/>
  </si>
  <si>
    <t>　支出命令　　年月日</t>
    <rPh sb="1" eb="3">
      <t>シシュツ</t>
    </rPh>
    <rPh sb="3" eb="5">
      <t>メイレイ</t>
    </rPh>
    <rPh sb="7" eb="8">
      <t>ネン</t>
    </rPh>
    <rPh sb="8" eb="9">
      <t>ガツ</t>
    </rPh>
    <rPh sb="9" eb="10">
      <t>ヒ</t>
    </rPh>
    <phoneticPr fontId="25"/>
  </si>
  <si>
    <t>　支払決議　　年月日</t>
    <phoneticPr fontId="25"/>
  </si>
  <si>
    <t>林政部長</t>
    <rPh sb="0" eb="2">
      <t>リンセイ</t>
    </rPh>
    <rPh sb="2" eb="4">
      <t>ブチョウ</t>
    </rPh>
    <phoneticPr fontId="25"/>
  </si>
  <si>
    <t>森林・林業課長</t>
    <rPh sb="0" eb="2">
      <t>シンリン</t>
    </rPh>
    <rPh sb="3" eb="5">
      <t>リンギョウ</t>
    </rPh>
    <rPh sb="5" eb="7">
      <t>カチョウ</t>
    </rPh>
    <phoneticPr fontId="25"/>
  </si>
  <si>
    <t>係</t>
    <rPh sb="0" eb="1">
      <t>カカ</t>
    </rPh>
    <phoneticPr fontId="25"/>
  </si>
  <si>
    <t>総務部長</t>
    <rPh sb="0" eb="2">
      <t>ソウム</t>
    </rPh>
    <rPh sb="2" eb="4">
      <t>ブチョウ</t>
    </rPh>
    <phoneticPr fontId="25"/>
  </si>
  <si>
    <t>総務課長</t>
    <rPh sb="0" eb="2">
      <t>ソウム</t>
    </rPh>
    <rPh sb="2" eb="4">
      <t>カチョウ</t>
    </rPh>
    <phoneticPr fontId="25"/>
  </si>
  <si>
    <t>支出負担行為</t>
    <rPh sb="0" eb="2">
      <t>シシュツ</t>
    </rPh>
    <rPh sb="2" eb="4">
      <t>フタン</t>
    </rPh>
    <rPh sb="4" eb="6">
      <t>コウイ</t>
    </rPh>
    <phoneticPr fontId="25"/>
  </si>
  <si>
    <t>年　度</t>
    <rPh sb="0" eb="1">
      <t>トシ</t>
    </rPh>
    <rPh sb="2" eb="3">
      <t>ド</t>
    </rPh>
    <phoneticPr fontId="25"/>
  </si>
  <si>
    <t>・</t>
    <phoneticPr fontId="25"/>
  </si>
  <si>
    <t>決裁年月日</t>
    <rPh sb="0" eb="2">
      <t>ケッサイ</t>
    </rPh>
    <rPh sb="2" eb="3">
      <t>ネン</t>
    </rPh>
    <rPh sb="3" eb="4">
      <t>ガツ</t>
    </rPh>
    <rPh sb="4" eb="5">
      <t>ヒ</t>
    </rPh>
    <phoneticPr fontId="25"/>
  </si>
  <si>
    <t>分収林事業会計</t>
    <rPh sb="0" eb="2">
      <t>ブンシュウ</t>
    </rPh>
    <rPh sb="2" eb="3">
      <t>リン</t>
    </rPh>
    <rPh sb="3" eb="5">
      <t>ジギョウ</t>
    </rPh>
    <rPh sb="5" eb="7">
      <t>カイケイ</t>
    </rPh>
    <phoneticPr fontId="25"/>
  </si>
  <si>
    <t>検査年月日</t>
    <rPh sb="0" eb="2">
      <t>ケンサ</t>
    </rPh>
    <rPh sb="2" eb="3">
      <t>ネン</t>
    </rPh>
    <rPh sb="3" eb="4">
      <t>ガツ</t>
    </rPh>
    <rPh sb="4" eb="5">
      <t>ヒ</t>
    </rPh>
    <phoneticPr fontId="25"/>
  </si>
  <si>
    <t>大 　科 　目</t>
    <rPh sb="0" eb="1">
      <t>ダイ</t>
    </rPh>
    <rPh sb="3" eb="4">
      <t>カ</t>
    </rPh>
    <rPh sb="6" eb="7">
      <t>メ</t>
    </rPh>
    <phoneticPr fontId="25"/>
  </si>
  <si>
    <t>検査員職氏名</t>
    <rPh sb="0" eb="3">
      <t>ケンサイン</t>
    </rPh>
    <rPh sb="3" eb="4">
      <t>ショク</t>
    </rPh>
    <rPh sb="4" eb="6">
      <t>シメイ</t>
    </rPh>
    <phoneticPr fontId="25"/>
  </si>
  <si>
    <t>中 　科 　目</t>
    <rPh sb="0" eb="1">
      <t>チュウ</t>
    </rPh>
    <rPh sb="3" eb="4">
      <t>カ</t>
    </rPh>
    <rPh sb="6" eb="7">
      <t>メ</t>
    </rPh>
    <phoneticPr fontId="25"/>
  </si>
  <si>
    <t>　</t>
    <phoneticPr fontId="25"/>
  </si>
  <si>
    <t>作 　業 　種</t>
    <rPh sb="0" eb="1">
      <t>サク</t>
    </rPh>
    <rPh sb="3" eb="4">
      <t>ギョウ</t>
    </rPh>
    <rPh sb="6" eb="7">
      <t>シュ</t>
    </rPh>
    <phoneticPr fontId="25"/>
  </si>
  <si>
    <t>請　　　求　　　書</t>
    <rPh sb="0" eb="1">
      <t>ショウ</t>
    </rPh>
    <rPh sb="4" eb="5">
      <t>モトム</t>
    </rPh>
    <rPh sb="8" eb="9">
      <t>ショ</t>
    </rPh>
    <phoneticPr fontId="25"/>
  </si>
  <si>
    <t>口座振替申込</t>
    <rPh sb="0" eb="2">
      <t>コウザ</t>
    </rPh>
    <rPh sb="2" eb="4">
      <t>フリカエ</t>
    </rPh>
    <rPh sb="4" eb="6">
      <t>モウシコミ</t>
    </rPh>
    <phoneticPr fontId="25"/>
  </si>
  <si>
    <t>（金融機関名）</t>
    <rPh sb="1" eb="3">
      <t>キンユウ</t>
    </rPh>
    <rPh sb="3" eb="5">
      <t>キカン</t>
    </rPh>
    <rPh sb="5" eb="6">
      <t>メイ</t>
    </rPh>
    <phoneticPr fontId="25"/>
  </si>
  <si>
    <t>百万</t>
    <rPh sb="0" eb="2">
      <t>ヒャクマン</t>
    </rPh>
    <phoneticPr fontId="11"/>
  </si>
  <si>
    <t>千</t>
    <rPh sb="0" eb="1">
      <t>セン</t>
    </rPh>
    <phoneticPr fontId="11"/>
  </si>
  <si>
    <t>円</t>
    <rPh sb="0" eb="1">
      <t>エン</t>
    </rPh>
    <phoneticPr fontId="11"/>
  </si>
  <si>
    <t>精算払</t>
    <rPh sb="0" eb="2">
      <t>セイサン</t>
    </rPh>
    <rPh sb="2" eb="3">
      <t>フツ</t>
    </rPh>
    <phoneticPr fontId="11"/>
  </si>
  <si>
    <t>金額</t>
    <rPh sb="0" eb="2">
      <t>キンガク</t>
    </rPh>
    <phoneticPr fontId="11"/>
  </si>
  <si>
    <t>○○</t>
    <phoneticPr fontId="25"/>
  </si>
  <si>
    <t>○○○西</t>
    <rPh sb="3" eb="4">
      <t>ニシ</t>
    </rPh>
    <phoneticPr fontId="25"/>
  </si>
  <si>
    <t>（金額はアラビア数字で頭部に￥をつけ訂正しないでください。）</t>
    <rPh sb="1" eb="3">
      <t>キンガク</t>
    </rPh>
    <rPh sb="8" eb="10">
      <t>スウジ</t>
    </rPh>
    <rPh sb="11" eb="13">
      <t>トウブ</t>
    </rPh>
    <rPh sb="18" eb="20">
      <t>テイセイ</t>
    </rPh>
    <phoneticPr fontId="11"/>
  </si>
  <si>
    <t>No.</t>
    <phoneticPr fontId="25"/>
  </si>
  <si>
    <t>作業名</t>
    <rPh sb="0" eb="2">
      <t>サギョウ</t>
    </rPh>
    <rPh sb="2" eb="3">
      <t>メイ</t>
    </rPh>
    <phoneticPr fontId="25"/>
  </si>
  <si>
    <t>分収林事業</t>
    <rPh sb="0" eb="2">
      <t>ブンシュウ</t>
    </rPh>
    <rPh sb="2" eb="3">
      <t>リン</t>
    </rPh>
    <rPh sb="3" eb="5">
      <t>ジギョウ</t>
    </rPh>
    <phoneticPr fontId="25"/>
  </si>
  <si>
    <t>事業地</t>
    <rPh sb="0" eb="2">
      <t>ジギョウ</t>
    </rPh>
    <rPh sb="2" eb="3">
      <t>チ</t>
    </rPh>
    <phoneticPr fontId="25"/>
  </si>
  <si>
    <t>団地）</t>
    <rPh sb="0" eb="2">
      <t>ダンチ</t>
    </rPh>
    <phoneticPr fontId="25"/>
  </si>
  <si>
    <t>上記の金額を請求します。</t>
    <rPh sb="0" eb="2">
      <t>ジョウキ</t>
    </rPh>
    <rPh sb="3" eb="5">
      <t>キンガク</t>
    </rPh>
    <rPh sb="6" eb="8">
      <t>セイキュウ</t>
    </rPh>
    <phoneticPr fontId="25"/>
  </si>
  <si>
    <t>○○市○○区○○○</t>
    <rPh sb="2" eb="3">
      <t>シ</t>
    </rPh>
    <rPh sb="5" eb="6">
      <t>ク</t>
    </rPh>
    <phoneticPr fontId="25"/>
  </si>
  <si>
    <t>○○○○林業株式会社</t>
    <rPh sb="4" eb="6">
      <t>リンギョウ</t>
    </rPh>
    <rPh sb="6" eb="8">
      <t>カブシキ</t>
    </rPh>
    <rPh sb="8" eb="10">
      <t>ガイシャ</t>
    </rPh>
    <phoneticPr fontId="25"/>
  </si>
  <si>
    <t>契　　　　　　約　　　　　　事　　　　　　項</t>
    <rPh sb="0" eb="1">
      <t>チギリ</t>
    </rPh>
    <rPh sb="7" eb="8">
      <t>ヤク</t>
    </rPh>
    <rPh sb="14" eb="15">
      <t>コト</t>
    </rPh>
    <rPh sb="21" eb="22">
      <t>コウ</t>
    </rPh>
    <phoneticPr fontId="25"/>
  </si>
  <si>
    <t>契約年月日</t>
  </si>
  <si>
    <t>作業中止</t>
  </si>
  <si>
    <t>完　　成</t>
  </si>
  <si>
    <t>変 　更</t>
  </si>
  <si>
    <t>期　　　間</t>
    <rPh sb="0" eb="1">
      <t>キ</t>
    </rPh>
    <rPh sb="4" eb="5">
      <t>アイダ</t>
    </rPh>
    <phoneticPr fontId="25"/>
  </si>
  <si>
    <t>期　　間</t>
  </si>
  <si>
    <t>完成年月日</t>
    <rPh sb="0" eb="2">
      <t>カンセイ</t>
    </rPh>
    <rPh sb="2" eb="5">
      <t>ネンガッピ</t>
    </rPh>
    <phoneticPr fontId="25"/>
  </si>
  <si>
    <t>注意</t>
    <rPh sb="0" eb="2">
      <t>チュウイ</t>
    </rPh>
    <phoneticPr fontId="25"/>
  </si>
  <si>
    <t>１．　請求者は、太線内の事項について記載してください。</t>
    <rPh sb="3" eb="6">
      <t>セイキュウシャ</t>
    </rPh>
    <rPh sb="8" eb="10">
      <t>フトセン</t>
    </rPh>
    <rPh sb="10" eb="11">
      <t>ナイ</t>
    </rPh>
    <rPh sb="12" eb="14">
      <t>ジコウ</t>
    </rPh>
    <rPh sb="18" eb="20">
      <t>キサイ</t>
    </rPh>
    <phoneticPr fontId="25"/>
  </si>
  <si>
    <t>２．　この様式は、精算払いについて使用するものとする。</t>
    <rPh sb="5" eb="7">
      <t>ヨウシキ</t>
    </rPh>
    <rPh sb="9" eb="11">
      <t>セイサン</t>
    </rPh>
    <rPh sb="11" eb="12">
      <t>ハラ</t>
    </rPh>
    <rPh sb="17" eb="19">
      <t>シヨウ</t>
    </rPh>
    <phoneticPr fontId="25"/>
  </si>
  <si>
    <t>３．　一部履行時の支払いについては、様式第13-2号によるものとする。</t>
    <rPh sb="3" eb="5">
      <t>イチブ</t>
    </rPh>
    <rPh sb="5" eb="7">
      <t>リコウ</t>
    </rPh>
    <rPh sb="7" eb="8">
      <t>ジ</t>
    </rPh>
    <rPh sb="9" eb="11">
      <t>シハラ</t>
    </rPh>
    <rPh sb="18" eb="20">
      <t>ヨウシキ</t>
    </rPh>
    <rPh sb="20" eb="21">
      <t>ダイ</t>
    </rPh>
    <rPh sb="25" eb="26">
      <t>ゴウ</t>
    </rPh>
    <phoneticPr fontId="25"/>
  </si>
  <si>
    <t>様式第13-2号</t>
    <rPh sb="0" eb="2">
      <t>ヨウシキ</t>
    </rPh>
    <rPh sb="2" eb="3">
      <t>ダイ</t>
    </rPh>
    <rPh sb="7" eb="8">
      <t>ゴウ</t>
    </rPh>
    <phoneticPr fontId="25"/>
  </si>
  <si>
    <t>A</t>
    <phoneticPr fontId="25"/>
  </si>
  <si>
    <t>（請　負　金　額）</t>
    <rPh sb="1" eb="2">
      <t>ショウ</t>
    </rPh>
    <rPh sb="3" eb="4">
      <t>フ</t>
    </rPh>
    <rPh sb="5" eb="6">
      <t>キン</t>
    </rPh>
    <rPh sb="7" eb="8">
      <t>ガク</t>
    </rPh>
    <phoneticPr fontId="25"/>
  </si>
  <si>
    <t>円</t>
    <rPh sb="0" eb="1">
      <t>エン</t>
    </rPh>
    <phoneticPr fontId="25"/>
  </si>
  <si>
    <t>B</t>
    <phoneticPr fontId="25"/>
  </si>
  <si>
    <t>出来形</t>
    <rPh sb="0" eb="2">
      <t>デキ</t>
    </rPh>
    <rPh sb="2" eb="3">
      <t>ガタ</t>
    </rPh>
    <phoneticPr fontId="25"/>
  </si>
  <si>
    <t>A'</t>
    <phoneticPr fontId="25"/>
  </si>
  <si>
    <t>出来形金額</t>
    <phoneticPr fontId="25"/>
  </si>
  <si>
    <t>C</t>
    <phoneticPr fontId="25"/>
  </si>
  <si>
    <t>前金払受領済額</t>
    <rPh sb="0" eb="2">
      <t>マエキン</t>
    </rPh>
    <rPh sb="2" eb="3">
      <t>ハラ</t>
    </rPh>
    <rPh sb="3" eb="5">
      <t>ジュリョウ</t>
    </rPh>
    <rPh sb="5" eb="6">
      <t>スミ</t>
    </rPh>
    <rPh sb="6" eb="7">
      <t>ガク</t>
    </rPh>
    <phoneticPr fontId="25"/>
  </si>
  <si>
    <t>H</t>
    <phoneticPr fontId="25"/>
  </si>
  <si>
    <t>今回請求額</t>
    <rPh sb="0" eb="2">
      <t>コンカイ</t>
    </rPh>
    <rPh sb="2" eb="4">
      <t>セイキュウ</t>
    </rPh>
    <rPh sb="4" eb="5">
      <t>ガク</t>
    </rPh>
    <phoneticPr fontId="25"/>
  </si>
  <si>
    <t>D</t>
    <phoneticPr fontId="25"/>
  </si>
  <si>
    <t>一部履行金額</t>
    <rPh sb="0" eb="2">
      <t>イチブ</t>
    </rPh>
    <rPh sb="2" eb="4">
      <t>リコウ</t>
    </rPh>
    <rPh sb="4" eb="5">
      <t>キン</t>
    </rPh>
    <rPh sb="5" eb="6">
      <t>ガク</t>
    </rPh>
    <phoneticPr fontId="25"/>
  </si>
  <si>
    <t>　A'×B</t>
    <phoneticPr fontId="25"/>
  </si>
  <si>
    <t>E</t>
    <phoneticPr fontId="25"/>
  </si>
  <si>
    <t>一部履行受領済額</t>
    <rPh sb="0" eb="2">
      <t>イチブ</t>
    </rPh>
    <rPh sb="2" eb="4">
      <t>リコウ</t>
    </rPh>
    <rPh sb="4" eb="6">
      <t>ジュリョウ</t>
    </rPh>
    <rPh sb="6" eb="7">
      <t>スミ</t>
    </rPh>
    <rPh sb="7" eb="8">
      <t>ガク</t>
    </rPh>
    <phoneticPr fontId="25"/>
  </si>
  <si>
    <t>差　引　残　額</t>
    <rPh sb="0" eb="1">
      <t>サ</t>
    </rPh>
    <rPh sb="2" eb="3">
      <t>イン</t>
    </rPh>
    <rPh sb="4" eb="5">
      <t>ザン</t>
    </rPh>
    <rPh sb="6" eb="7">
      <t>ガク</t>
    </rPh>
    <phoneticPr fontId="25"/>
  </si>
  <si>
    <t>（前金払を除く）</t>
    <rPh sb="1" eb="3">
      <t>マエキン</t>
    </rPh>
    <rPh sb="3" eb="4">
      <t>バラ</t>
    </rPh>
    <rPh sb="5" eb="6">
      <t>ノゾ</t>
    </rPh>
    <phoneticPr fontId="25"/>
  </si>
  <si>
    <t>A - C - E - H</t>
    <phoneticPr fontId="25"/>
  </si>
  <si>
    <t>２．　この様式は、一部履行時の支払いについて使用するものとする。</t>
    <rPh sb="5" eb="7">
      <t>ヨウシキ</t>
    </rPh>
    <rPh sb="9" eb="11">
      <t>イチブ</t>
    </rPh>
    <rPh sb="11" eb="13">
      <t>リコウ</t>
    </rPh>
    <rPh sb="13" eb="14">
      <t>ジ</t>
    </rPh>
    <rPh sb="15" eb="17">
      <t>シハラ</t>
    </rPh>
    <rPh sb="22" eb="24">
      <t>シヨウ</t>
    </rPh>
    <phoneticPr fontId="25"/>
  </si>
  <si>
    <t>３．　精算払いについては、様式第13号によるものとする。</t>
    <rPh sb="3" eb="5">
      <t>セイサン</t>
    </rPh>
    <rPh sb="5" eb="6">
      <t>ハラ</t>
    </rPh>
    <rPh sb="13" eb="15">
      <t>ヨウシキ</t>
    </rPh>
    <rPh sb="15" eb="16">
      <t>ダイ</t>
    </rPh>
    <rPh sb="18" eb="19">
      <t>ゴウ</t>
    </rPh>
    <phoneticPr fontId="25"/>
  </si>
  <si>
    <t>様式第6号</t>
    <rPh sb="0" eb="2">
      <t>ヨウシキ</t>
    </rPh>
    <rPh sb="2" eb="3">
      <t>ダイ</t>
    </rPh>
    <rPh sb="4" eb="5">
      <t>ゴウ</t>
    </rPh>
    <phoneticPr fontId="11"/>
  </si>
  <si>
    <t>完　　　　成　　　　届</t>
    <rPh sb="0" eb="1">
      <t>カン</t>
    </rPh>
    <rPh sb="5" eb="6">
      <t>シゲル</t>
    </rPh>
    <rPh sb="10" eb="11">
      <t>トドケ</t>
    </rPh>
    <phoneticPr fontId="11"/>
  </si>
  <si>
    <t>○○市大字○○○1-2-3</t>
    <rPh sb="2" eb="3">
      <t>シ</t>
    </rPh>
    <rPh sb="3" eb="5">
      <t>オオアザ</t>
    </rPh>
    <phoneticPr fontId="11"/>
  </si>
  <si>
    <t>○○○森林組合</t>
    <rPh sb="3" eb="5">
      <t>シンリン</t>
    </rPh>
    <rPh sb="5" eb="7">
      <t>クミアイ</t>
    </rPh>
    <phoneticPr fontId="11"/>
  </si>
  <si>
    <t>代表理事組合長　○○○○　○○○</t>
    <rPh sb="0" eb="2">
      <t>ダイヒョウ</t>
    </rPh>
    <rPh sb="2" eb="4">
      <t>リジ</t>
    </rPh>
    <rPh sb="4" eb="7">
      <t>クミアイチョウ</t>
    </rPh>
    <phoneticPr fontId="11"/>
  </si>
  <si>
    <t>下記のとおり事業を完成しました。</t>
    <rPh sb="0" eb="2">
      <t>カキ</t>
    </rPh>
    <rPh sb="6" eb="8">
      <t>ジギョウ</t>
    </rPh>
    <rPh sb="9" eb="11">
      <t>カンセイ</t>
    </rPh>
    <phoneticPr fontId="11"/>
  </si>
  <si>
    <t>完　成　日</t>
    <rPh sb="0" eb="1">
      <t>カン</t>
    </rPh>
    <rPh sb="2" eb="3">
      <t>シゲル</t>
    </rPh>
    <rPh sb="4" eb="5">
      <t>ビ</t>
    </rPh>
    <phoneticPr fontId="11"/>
  </si>
  <si>
    <t>完 成 期 限</t>
    <rPh sb="0" eb="1">
      <t>カン</t>
    </rPh>
    <rPh sb="2" eb="3">
      <t>シゲル</t>
    </rPh>
    <rPh sb="4" eb="5">
      <t>キ</t>
    </rPh>
    <rPh sb="6" eb="7">
      <t>カギ</t>
    </rPh>
    <phoneticPr fontId="11"/>
  </si>
  <si>
    <t>備　　考</t>
    <rPh sb="0" eb="1">
      <t>ソナエ</t>
    </rPh>
    <rPh sb="3" eb="4">
      <t>コウ</t>
    </rPh>
    <phoneticPr fontId="11"/>
  </si>
  <si>
    <t>新潟県農林公社</t>
    <rPh sb="0" eb="3">
      <t>ニイガタケン</t>
    </rPh>
    <rPh sb="3" eb="5">
      <t>ノウリン</t>
    </rPh>
    <rPh sb="5" eb="7">
      <t>コウシャ</t>
    </rPh>
    <phoneticPr fontId="2"/>
  </si>
  <si>
    <t>振興局</t>
    <rPh sb="0" eb="2">
      <t>シンコウ</t>
    </rPh>
    <rPh sb="2" eb="3">
      <t>キョク</t>
    </rPh>
    <phoneticPr fontId="2"/>
  </si>
  <si>
    <t>○○○地域振興局</t>
    <rPh sb="3" eb="5">
      <t>チイキ</t>
    </rPh>
    <rPh sb="5" eb="7">
      <t>シンコウ</t>
    </rPh>
    <rPh sb="7" eb="8">
      <t>キョク</t>
    </rPh>
    <phoneticPr fontId="2"/>
  </si>
  <si>
    <t>団地名</t>
    <rPh sb="0" eb="2">
      <t>ダンチ</t>
    </rPh>
    <rPh sb="2" eb="3">
      <t>メイ</t>
    </rPh>
    <phoneticPr fontId="2"/>
  </si>
  <si>
    <t>○○○○団地</t>
    <rPh sb="4" eb="6">
      <t>ダンチ</t>
    </rPh>
    <phoneticPr fontId="2"/>
  </si>
  <si>
    <t>作業種</t>
    <rPh sb="0" eb="1">
      <t>サ</t>
    </rPh>
    <rPh sb="1" eb="2">
      <t>ギョウ</t>
    </rPh>
    <rPh sb="2" eb="3">
      <t>シュ</t>
    </rPh>
    <phoneticPr fontId="2"/>
  </si>
  <si>
    <t>除間伐</t>
    <rPh sb="0" eb="1">
      <t>ジョ</t>
    </rPh>
    <rPh sb="1" eb="3">
      <t>カンバツ</t>
    </rPh>
    <phoneticPr fontId="2"/>
  </si>
  <si>
    <t>○○市○○区○○1-2-5</t>
    <rPh sb="2" eb="3">
      <t>シ</t>
    </rPh>
    <rPh sb="5" eb="6">
      <t>ク</t>
    </rPh>
    <phoneticPr fontId="2"/>
  </si>
  <si>
    <t>工期</t>
    <rPh sb="0" eb="1">
      <t>コウ</t>
    </rPh>
    <rPh sb="1" eb="2">
      <t>キ</t>
    </rPh>
    <phoneticPr fontId="2"/>
  </si>
  <si>
    <t>請負者</t>
  </si>
  <si>
    <t>申請番号</t>
    <rPh sb="0" eb="2">
      <t>シンセイ</t>
    </rPh>
    <rPh sb="2" eb="4">
      <t>バンゴウ</t>
    </rPh>
    <phoneticPr fontId="2"/>
  </si>
  <si>
    <t>（申請番号は公社で記入）</t>
    <rPh sb="1" eb="3">
      <t>シンセイ</t>
    </rPh>
    <rPh sb="3" eb="5">
      <t>バンゴウ</t>
    </rPh>
    <rPh sb="6" eb="8">
      <t>コウシャ</t>
    </rPh>
    <rPh sb="9" eb="11">
      <t>キニュウ</t>
    </rPh>
    <phoneticPr fontId="2"/>
  </si>
  <si>
    <t>代表取締役　○○　○○○</t>
    <rPh sb="0" eb="2">
      <t>ダイヒョウ</t>
    </rPh>
    <rPh sb="2" eb="4">
      <t>トリシマリ</t>
    </rPh>
    <rPh sb="4" eb="5">
      <t>ヤク</t>
    </rPh>
    <phoneticPr fontId="2"/>
  </si>
  <si>
    <t>作業者名</t>
    <rPh sb="0" eb="2">
      <t>サギョウ</t>
    </rPh>
    <rPh sb="2" eb="3">
      <t>シャ</t>
    </rPh>
    <rPh sb="3" eb="4">
      <t>メイ</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</si>
  <si>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</si>
  <si>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</si>
  <si>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</si>
  <si>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　　　保険</t>
    <rPh sb="0" eb="2">
      <t>コウセイ</t>
    </rPh>
    <rPh sb="2" eb="4">
      <t>ネンキン</t>
    </rPh>
    <rPh sb="7" eb="9">
      <t>ホケン</t>
    </rPh>
    <phoneticPr fontId="2"/>
  </si>
  <si>
    <t>計</t>
    <rPh sb="0" eb="1">
      <t>ケイ</t>
    </rPh>
    <phoneticPr fontId="2"/>
  </si>
  <si>
    <t>直営　　　　請負別</t>
    <rPh sb="0" eb="2">
      <t>チョクエイ</t>
    </rPh>
    <rPh sb="6" eb="8">
      <t>ウケオイ</t>
    </rPh>
    <rPh sb="8" eb="9">
      <t>ベツ</t>
    </rPh>
    <phoneticPr fontId="2"/>
  </si>
  <si>
    <t>備考</t>
    <rPh sb="0" eb="2">
      <t>ビコウ</t>
    </rPh>
    <phoneticPr fontId="2"/>
  </si>
  <si>
    <t>加入有無</t>
    <rPh sb="0" eb="2">
      <t>カニュウ</t>
    </rPh>
    <rPh sb="2" eb="4">
      <t>ウム</t>
    </rPh>
    <phoneticPr fontId="2"/>
  </si>
  <si>
    <t>加入</t>
    <rPh sb="0" eb="2">
      <t>カニュウ</t>
    </rPh>
    <phoneticPr fontId="2"/>
  </si>
  <si>
    <t>6点</t>
    <rPh sb="1" eb="2">
      <t>テン</t>
    </rPh>
    <phoneticPr fontId="2"/>
  </si>
  <si>
    <t>1点</t>
    <rPh sb="1" eb="2">
      <t>テン</t>
    </rPh>
    <phoneticPr fontId="2"/>
  </si>
  <si>
    <t>5点</t>
    <rPh sb="1" eb="2">
      <t>テン</t>
    </rPh>
    <phoneticPr fontId="2"/>
  </si>
  <si>
    <t>2点</t>
    <rPh sb="1" eb="2">
      <t>テン</t>
    </rPh>
    <phoneticPr fontId="2"/>
  </si>
  <si>
    <t>北島　三郎</t>
    <rPh sb="0" eb="2">
      <t>キタジマ</t>
    </rPh>
    <rPh sb="3" eb="5">
      <t>サブロウ</t>
    </rPh>
    <phoneticPr fontId="2"/>
  </si>
  <si>
    <t>太宰　修</t>
    <rPh sb="0" eb="2">
      <t>ダザイ</t>
    </rPh>
    <rPh sb="3" eb="4">
      <t>オサム</t>
    </rPh>
    <phoneticPr fontId="2"/>
  </si>
  <si>
    <t>合計</t>
    <rPh sb="0" eb="2">
      <t>ゴウケイ</t>
    </rPh>
    <phoneticPr fontId="2"/>
  </si>
  <si>
    <t>平均</t>
    <rPh sb="0" eb="2">
      <t>ヘイキン</t>
    </rPh>
    <phoneticPr fontId="2"/>
  </si>
  <si>
    <t>点</t>
    <rPh sb="0" eb="1">
      <t>テン</t>
    </rPh>
    <phoneticPr fontId="2"/>
  </si>
  <si>
    <t>直　接　事　業　費</t>
    <rPh sb="0" eb="1">
      <t>チョク</t>
    </rPh>
    <rPh sb="2" eb="3">
      <t>セツ</t>
    </rPh>
    <rPh sb="4" eb="5">
      <t>コト</t>
    </rPh>
    <rPh sb="6" eb="7">
      <t>ギョウ</t>
    </rPh>
    <rPh sb="8" eb="9">
      <t>ヒ</t>
    </rPh>
    <phoneticPr fontId="25"/>
  </si>
  <si>
    <t>代表取締役社長　○○　○○○</t>
    <rPh sb="0" eb="2">
      <t>ダイヒョウ</t>
    </rPh>
    <rPh sb="2" eb="5">
      <t>トリシマリヤク</t>
    </rPh>
    <rPh sb="5" eb="7">
      <t>シャチョウ</t>
    </rPh>
    <phoneticPr fontId="25"/>
  </si>
  <si>
    <t>地内外</t>
    <rPh sb="0" eb="1">
      <t>チ</t>
    </rPh>
    <rPh sb="1" eb="2">
      <t>ナイ</t>
    </rPh>
    <rPh sb="2" eb="3">
      <t>ホカ</t>
    </rPh>
    <phoneticPr fontId="11"/>
  </si>
  <si>
    <t>団地名</t>
    <rPh sb="0" eb="2">
      <t>ダンチ</t>
    </rPh>
    <rPh sb="2" eb="3">
      <t>メイ</t>
    </rPh>
    <phoneticPr fontId="2"/>
  </si>
  <si>
    <t>準備</t>
    <rPh sb="0" eb="2">
      <t>ジュンビ</t>
    </rPh>
    <phoneticPr fontId="2"/>
  </si>
  <si>
    <t>作業種別内訳</t>
    <rPh sb="0" eb="2">
      <t>サギョウ</t>
    </rPh>
    <rPh sb="2" eb="4">
      <t>シュベツ</t>
    </rPh>
    <rPh sb="4" eb="6">
      <t>ウチワケ</t>
    </rPh>
    <phoneticPr fontId="11"/>
  </si>
  <si>
    <t>作業種別</t>
    <rPh sb="0" eb="2">
      <t>サギョウ</t>
    </rPh>
    <rPh sb="2" eb="4">
      <t>シュベツ</t>
    </rPh>
    <phoneticPr fontId="2"/>
  </si>
  <si>
    <t>除伐一式</t>
    <rPh sb="0" eb="2">
      <t>ジョバツ</t>
    </rPh>
    <rPh sb="2" eb="4">
      <t>イッシキ</t>
    </rPh>
    <phoneticPr fontId="2"/>
  </si>
  <si>
    <t>枝打一式</t>
    <rPh sb="0" eb="2">
      <t>エダウチ</t>
    </rPh>
    <rPh sb="2" eb="4">
      <t>イッシキ</t>
    </rPh>
    <phoneticPr fontId="2"/>
  </si>
  <si>
    <t>除間伐一式</t>
    <rPh sb="0" eb="1">
      <t>ジョ</t>
    </rPh>
    <rPh sb="1" eb="3">
      <t>カンバツ</t>
    </rPh>
    <rPh sb="3" eb="5">
      <t>イッシキ</t>
    </rPh>
    <phoneticPr fontId="2"/>
  </si>
  <si>
    <t>切捨間伐一式</t>
    <rPh sb="0" eb="2">
      <t>キリス</t>
    </rPh>
    <rPh sb="2" eb="4">
      <t>カンバツ</t>
    </rPh>
    <rPh sb="4" eb="6">
      <t>イッシキ</t>
    </rPh>
    <phoneticPr fontId="2"/>
  </si>
  <si>
    <t>利用間伐一式</t>
    <rPh sb="0" eb="2">
      <t>リヨウ</t>
    </rPh>
    <rPh sb="2" eb="4">
      <t>カンバツ</t>
    </rPh>
    <rPh sb="4" eb="6">
      <t>イッシキ</t>
    </rPh>
    <phoneticPr fontId="2"/>
  </si>
  <si>
    <t>作業道開設一式</t>
    <rPh sb="0" eb="2">
      <t>サギョウ</t>
    </rPh>
    <rPh sb="2" eb="3">
      <t>ドウ</t>
    </rPh>
    <rPh sb="3" eb="5">
      <t>カイセツ</t>
    </rPh>
    <rPh sb="5" eb="7">
      <t>イッシキ</t>
    </rPh>
    <phoneticPr fontId="2"/>
  </si>
  <si>
    <t>後片付け</t>
    <rPh sb="0" eb="3">
      <t>アトカタヅ</t>
    </rPh>
    <phoneticPr fontId="2"/>
  </si>
  <si>
    <t>現場片付け・内業・整理</t>
    <rPh sb="0" eb="2">
      <t>ゲンバ</t>
    </rPh>
    <rPh sb="2" eb="4">
      <t>カタヅ</t>
    </rPh>
    <rPh sb="6" eb="7">
      <t>ナイ</t>
    </rPh>
    <rPh sb="7" eb="8">
      <t>ギョウ</t>
    </rPh>
    <rPh sb="9" eb="11">
      <t>セイリ</t>
    </rPh>
    <phoneticPr fontId="11"/>
  </si>
  <si>
    <t>測量一式</t>
    <rPh sb="0" eb="2">
      <t>ソクリョウ</t>
    </rPh>
    <rPh sb="2" eb="4">
      <t>イッシキ</t>
    </rPh>
    <phoneticPr fontId="2"/>
  </si>
  <si>
    <t>測量一式</t>
    <rPh sb="0" eb="2">
      <t>ソクリョウ</t>
    </rPh>
    <rPh sb="2" eb="4">
      <t>イッシキ</t>
    </rPh>
    <phoneticPr fontId="11"/>
  </si>
  <si>
    <t>利用間伐
一式</t>
    <rPh sb="0" eb="2">
      <t>リヨウ</t>
    </rPh>
    <rPh sb="2" eb="4">
      <t>カンバツ</t>
    </rPh>
    <rPh sb="5" eb="7">
      <t>イッシキ</t>
    </rPh>
    <phoneticPr fontId="11"/>
  </si>
  <si>
    <t>森林作業道
開設</t>
    <rPh sb="0" eb="2">
      <t>シンリン</t>
    </rPh>
    <rPh sb="2" eb="4">
      <t>サギョウ</t>
    </rPh>
    <rPh sb="4" eb="5">
      <t>ドウ</t>
    </rPh>
    <rPh sb="6" eb="8">
      <t>カイセツ</t>
    </rPh>
    <phoneticPr fontId="11"/>
  </si>
  <si>
    <t>作業道開設
一式</t>
    <rPh sb="0" eb="2">
      <t>サギョウ</t>
    </rPh>
    <rPh sb="2" eb="3">
      <t>ドウ</t>
    </rPh>
    <rPh sb="3" eb="5">
      <t>カイセツ</t>
    </rPh>
    <rPh sb="6" eb="8">
      <t>イッシキ</t>
    </rPh>
    <phoneticPr fontId="11"/>
  </si>
  <si>
    <t>作業種別</t>
    <phoneticPr fontId="11"/>
  </si>
  <si>
    <t>○○団地　・　○○○団地</t>
    <rPh sb="2" eb="4">
      <t>ダンチ</t>
    </rPh>
    <rPh sb="10" eb="12">
      <t>ダンチ</t>
    </rPh>
    <phoneticPr fontId="11"/>
  </si>
  <si>
    <t>作業名</t>
    <phoneticPr fontId="11"/>
  </si>
  <si>
    <t>面  積</t>
    <phoneticPr fontId="11"/>
  </si>
  <si>
    <t>延  長</t>
    <phoneticPr fontId="11"/>
  </si>
  <si>
    <t>工   期</t>
    <phoneticPr fontId="11"/>
  </si>
  <si>
    <t>ha</t>
    <phoneticPr fontId="11"/>
  </si>
  <si>
    <t>m</t>
    <phoneticPr fontId="11"/>
  </si>
  <si>
    <t>年</t>
    <phoneticPr fontId="11"/>
  </si>
  <si>
    <t>～</t>
    <phoneticPr fontId="11"/>
  </si>
  <si>
    <r>
      <rPr>
        <sz val="18"/>
        <color rgb="FFFF0000"/>
        <rFont val="ＭＳ Ｐ明朝"/>
        <family val="1"/>
        <charset val="128"/>
      </rPr>
      <t>変　　更</t>
    </r>
    <r>
      <rPr>
        <sz val="18"/>
        <rFont val="ＭＳ Ｐ明朝"/>
        <family val="1"/>
        <charset val="128"/>
      </rPr>
      <t>　　工　　程　　表</t>
    </r>
    <rPh sb="0" eb="1">
      <t>ヘン</t>
    </rPh>
    <rPh sb="3" eb="4">
      <t>サラ</t>
    </rPh>
    <rPh sb="6" eb="7">
      <t>コウ</t>
    </rPh>
    <rPh sb="9" eb="10">
      <t>ホド</t>
    </rPh>
    <rPh sb="12" eb="13">
      <t>ヒョウ</t>
    </rPh>
    <phoneticPr fontId="11"/>
  </si>
  <si>
    <t>○○森林組合</t>
    <rPh sb="2" eb="4">
      <t>シンリン</t>
    </rPh>
    <rPh sb="4" eb="6">
      <t>クミアイ</t>
    </rPh>
    <phoneticPr fontId="2"/>
  </si>
  <si>
    <t>代表理事組合長　○○　○○○</t>
    <rPh sb="0" eb="2">
      <t>ダイヒョウ</t>
    </rPh>
    <rPh sb="2" eb="4">
      <t>リジ</t>
    </rPh>
    <rPh sb="4" eb="7">
      <t>クミアイチョウ</t>
    </rPh>
    <phoneticPr fontId="2"/>
  </si>
  <si>
    <t>○○○　○○○○</t>
    <phoneticPr fontId="2"/>
  </si>
  <si>
    <t>　￥</t>
    <phoneticPr fontId="11"/>
  </si>
  <si>
    <t>（</t>
    <phoneticPr fontId="11"/>
  </si>
  <si>
    <t>）</t>
    <phoneticPr fontId="11"/>
  </si>
  <si>
    <t>4.14ha・4.14ha</t>
    <phoneticPr fontId="11"/>
  </si>
  <si>
    <t>○○○○</t>
    <phoneticPr fontId="11"/>
  </si>
  <si>
    <t>）</t>
    <phoneticPr fontId="11"/>
  </si>
  <si>
    <t>○○○　○○○○</t>
    <phoneticPr fontId="11"/>
  </si>
  <si>
    <t>○○○○市○○○区○○</t>
    <phoneticPr fontId="11"/>
  </si>
  <si>
    <t>○○○郡　○○町　○○○　字○○○○100-5番地</t>
    <rPh sb="3" eb="4">
      <t>グン</t>
    </rPh>
    <rPh sb="7" eb="8">
      <t>マチ</t>
    </rPh>
    <rPh sb="13" eb="14">
      <t>アザ</t>
    </rPh>
    <rPh sb="23" eb="25">
      <t>バンチ</t>
    </rPh>
    <phoneticPr fontId="11"/>
  </si>
  <si>
    <t>住所</t>
    <rPh sb="0" eb="2">
      <t>ジュウショ</t>
    </rPh>
    <phoneticPr fontId="2"/>
  </si>
  <si>
    <t>　地内</t>
    <rPh sb="1" eb="2">
      <t>チ</t>
    </rPh>
    <rPh sb="2" eb="3">
      <t>ナイ</t>
    </rPh>
    <phoneticPr fontId="2"/>
  </si>
  <si>
    <t>公益社団法人新潟県農林公社　代表理事　様</t>
    <rPh sb="0" eb="2">
      <t>コウエキ</t>
    </rPh>
    <rPh sb="2" eb="4">
      <t>シャダン</t>
    </rPh>
    <rPh sb="4" eb="6">
      <t>ホウジン</t>
    </rPh>
    <rPh sb="6" eb="9">
      <t>ニイガタケン</t>
    </rPh>
    <rPh sb="9" eb="11">
      <t>ノウリン</t>
    </rPh>
    <rPh sb="11" eb="13">
      <t>コウシャ</t>
    </rPh>
    <rPh sb="14" eb="16">
      <t>ダイヒョウ</t>
    </rPh>
    <rPh sb="16" eb="18">
      <t>リジ</t>
    </rPh>
    <rPh sb="19" eb="20">
      <t>サマ</t>
    </rPh>
    <phoneticPr fontId="11"/>
  </si>
  <si>
    <t>公益社団法人新潟県農林公社　代表理事　　様</t>
    <rPh sb="0" eb="2">
      <t>コウエキ</t>
    </rPh>
    <rPh sb="14" eb="16">
      <t>ダイヒョウ</t>
    </rPh>
    <phoneticPr fontId="25"/>
  </si>
  <si>
    <t>公益社団法人新潟県農林公社　代表理事　　様</t>
    <rPh sb="0" eb="2">
      <t>コウエキ</t>
    </rPh>
    <rPh sb="14" eb="16">
      <t>ダイヒョウ</t>
    </rPh>
    <phoneticPr fontId="11"/>
  </si>
  <si>
    <t>分収林事業（　　除伐・間伐　　）</t>
    <rPh sb="8" eb="10">
      <t>ジョバツ</t>
    </rPh>
    <rPh sb="11" eb="13">
      <t>カンバツ</t>
    </rPh>
    <phoneticPr fontId="11"/>
  </si>
  <si>
    <t>分収林事業（　　　　　　　　　　　）</t>
    <phoneticPr fontId="11"/>
  </si>
  <si>
    <t>延長請求日数=N25-C26</t>
    <rPh sb="0" eb="2">
      <t>エンチョウ</t>
    </rPh>
    <rPh sb="2" eb="4">
      <t>セイキュウ</t>
    </rPh>
    <rPh sb="4" eb="6">
      <t>ニッスウ</t>
    </rPh>
    <phoneticPr fontId="11"/>
  </si>
  <si>
    <t>（</t>
    <phoneticPr fontId="2"/>
  </si>
  <si>
    <t>○○○市　大字○○</t>
    <rPh sb="3" eb="4">
      <t>シ</t>
    </rPh>
    <rPh sb="5" eb="7">
      <t>オオアザ</t>
    </rPh>
    <phoneticPr fontId="2"/>
  </si>
  <si>
    <t>普通 ・当座</t>
    <rPh sb="0" eb="2">
      <t>フツウ</t>
    </rPh>
    <rPh sb="4" eb="6">
      <t>トウザ</t>
    </rPh>
    <phoneticPr fontId="25"/>
  </si>
  <si>
    <t>公益社団法人新潟県農林公社　代表理事　　様</t>
    <rPh sb="0" eb="2">
      <t>コウエキ</t>
    </rPh>
    <rPh sb="2" eb="4">
      <t>シャダン</t>
    </rPh>
    <rPh sb="4" eb="6">
      <t>ホウジン</t>
    </rPh>
    <rPh sb="6" eb="9">
      <t>ニイガタケン</t>
    </rPh>
    <rPh sb="9" eb="11">
      <t>ノウリン</t>
    </rPh>
    <rPh sb="11" eb="13">
      <t>コウシャ</t>
    </rPh>
    <rPh sb="14" eb="16">
      <t>ダイヒョウ</t>
    </rPh>
    <rPh sb="16" eb="18">
      <t>リジ</t>
    </rPh>
    <rPh sb="20" eb="21">
      <t>サマ</t>
    </rPh>
    <phoneticPr fontId="25"/>
  </si>
  <si>
    <t>まで</t>
    <phoneticPr fontId="2"/>
  </si>
  <si>
    <t>から</t>
    <phoneticPr fontId="25"/>
  </si>
  <si>
    <t>精算払</t>
    <rPh sb="0" eb="2">
      <t>セイサン</t>
    </rPh>
    <rPh sb="2" eb="3">
      <t>ハラ</t>
    </rPh>
    <phoneticPr fontId="2"/>
  </si>
  <si>
    <t>部分払</t>
    <rPh sb="0" eb="2">
      <t>ブブン</t>
    </rPh>
    <rPh sb="2" eb="3">
      <t>ハラ</t>
    </rPh>
    <phoneticPr fontId="2"/>
  </si>
  <si>
    <t>前金払</t>
    <rPh sb="0" eb="2">
      <t>マエキン</t>
    </rPh>
    <rPh sb="2" eb="3">
      <t>ハラ</t>
    </rPh>
    <phoneticPr fontId="2"/>
  </si>
  <si>
    <t>A 団地</t>
    <rPh sb="2" eb="4">
      <t>ダンチ</t>
    </rPh>
    <phoneticPr fontId="2"/>
  </si>
  <si>
    <t>B 団地</t>
    <rPh sb="2" eb="4">
      <t>ダンチ</t>
    </rPh>
    <phoneticPr fontId="2"/>
  </si>
  <si>
    <t>支店</t>
    <rPh sb="0" eb="2">
      <t>シテン</t>
    </rPh>
    <phoneticPr fontId="2"/>
  </si>
  <si>
    <t>　 7月10日の豪雨により、造林地に至る林道上に崩壊土砂が堆積し通行止めとなったため。</t>
    <rPh sb="3" eb="4">
      <t>ガツ</t>
    </rPh>
    <rPh sb="6" eb="7">
      <t>ニチ</t>
    </rPh>
    <rPh sb="8" eb="10">
      <t>ゴウウ</t>
    </rPh>
    <rPh sb="14" eb="16">
      <t>ゾウリン</t>
    </rPh>
    <rPh sb="16" eb="17">
      <t>チ</t>
    </rPh>
    <rPh sb="18" eb="19">
      <t>イタ</t>
    </rPh>
    <rPh sb="20" eb="22">
      <t>リンドウ</t>
    </rPh>
    <rPh sb="22" eb="23">
      <t>ジョウ</t>
    </rPh>
    <rPh sb="24" eb="26">
      <t>ホウカイ</t>
    </rPh>
    <rPh sb="26" eb="28">
      <t>ドシャ</t>
    </rPh>
    <rPh sb="29" eb="31">
      <t>タイセキ</t>
    </rPh>
    <rPh sb="32" eb="34">
      <t>ツウコウ</t>
    </rPh>
    <rPh sb="34" eb="35">
      <t>ド</t>
    </rPh>
    <phoneticPr fontId="11"/>
  </si>
  <si>
    <t>※延長理由がわかる写真などの資料があれば添付すること。</t>
    <rPh sb="1" eb="3">
      <t>エンチョウ</t>
    </rPh>
    <rPh sb="3" eb="5">
      <t>リユウ</t>
    </rPh>
    <rPh sb="9" eb="11">
      <t>シャシン</t>
    </rPh>
    <rPh sb="14" eb="16">
      <t>シリョウ</t>
    </rPh>
    <rPh sb="20" eb="22">
      <t>テンプ</t>
    </rPh>
    <phoneticPr fontId="2"/>
  </si>
  <si>
    <t>○○○市　○○　大字○○</t>
    <rPh sb="3" eb="4">
      <t>シ</t>
    </rPh>
    <rPh sb="8" eb="10">
      <t>オオアザ</t>
    </rPh>
    <phoneticPr fontId="2"/>
  </si>
  <si>
    <t>○○○○</t>
    <phoneticPr fontId="25"/>
  </si>
  <si>
    <t>○○</t>
    <phoneticPr fontId="2"/>
  </si>
  <si>
    <t>○○郡　○○○村　大字○○</t>
    <rPh sb="2" eb="3">
      <t>グン</t>
    </rPh>
    <rPh sb="7" eb="8">
      <t>ムラ</t>
    </rPh>
    <rPh sb="9" eb="11">
      <t>オオアザ</t>
    </rPh>
    <phoneticPr fontId="2"/>
  </si>
  <si>
    <t>退職金共済制度</t>
    <rPh sb="0" eb="2">
      <t>タイショク</t>
    </rPh>
    <rPh sb="2" eb="3">
      <t>キン</t>
    </rPh>
    <rPh sb="3" eb="5">
      <t>キョウサイ</t>
    </rPh>
    <rPh sb="5" eb="7">
      <t>セイド</t>
    </rPh>
    <phoneticPr fontId="2"/>
  </si>
  <si>
    <t>3点</t>
    <rPh sb="1" eb="2">
      <t>テン</t>
    </rPh>
    <phoneticPr fontId="2"/>
  </si>
  <si>
    <t>新渡戸　稲造</t>
    <rPh sb="0" eb="3">
      <t>ニトベ</t>
    </rPh>
    <rPh sb="4" eb="6">
      <t>イナゾウ</t>
    </rPh>
    <phoneticPr fontId="2"/>
  </si>
  <si>
    <t>夏目　漱石</t>
    <rPh sb="0" eb="2">
      <t>ナツメ</t>
    </rPh>
    <rPh sb="3" eb="5">
      <t>ソウセキ</t>
    </rPh>
    <phoneticPr fontId="2"/>
  </si>
  <si>
    <t>瀬戸内　寂聴</t>
    <rPh sb="0" eb="3">
      <t>セトウチ</t>
    </rPh>
    <rPh sb="4" eb="6">
      <t>ジャクチョウ</t>
    </rPh>
    <phoneticPr fontId="2"/>
  </si>
  <si>
    <t>樋口　一葉</t>
    <rPh sb="0" eb="2">
      <t>ヒグチ</t>
    </rPh>
    <rPh sb="3" eb="5">
      <t>イチヨウ</t>
    </rPh>
    <phoneticPr fontId="2"/>
  </si>
  <si>
    <t>直営</t>
    <rPh sb="0" eb="2">
      <t>チョクエイ</t>
    </rPh>
    <phoneticPr fontId="2"/>
  </si>
  <si>
    <t>請負</t>
    <rPh sb="0" eb="2">
      <t>ウケオイ</t>
    </rPh>
    <phoneticPr fontId="2"/>
  </si>
  <si>
    <t>○○○林業株式会社</t>
    <phoneticPr fontId="2"/>
  </si>
  <si>
    <t>○</t>
    <phoneticPr fontId="2"/>
  </si>
  <si>
    <t>合計</t>
    <rPh sb="0" eb="2">
      <t>ゴウケイ</t>
    </rPh>
    <phoneticPr fontId="2"/>
  </si>
  <si>
    <t>平均</t>
    <rPh sb="0" eb="2">
      <t>ヘイキン</t>
    </rPh>
    <phoneticPr fontId="2"/>
  </si>
  <si>
    <t>農協</t>
    <rPh sb="0" eb="2">
      <t>ノウキョウ</t>
    </rPh>
    <phoneticPr fontId="2"/>
  </si>
  <si>
    <t>銀行</t>
    <rPh sb="0" eb="2">
      <t>ギンコウ</t>
    </rPh>
    <phoneticPr fontId="2"/>
  </si>
  <si>
    <t>代表者
住所氏名</t>
    <rPh sb="0" eb="3">
      <t>ダイヒョウシャ</t>
    </rPh>
    <rPh sb="4" eb="6">
      <t>ジュウショ</t>
    </rPh>
    <rPh sb="6" eb="8">
      <t>シメイ</t>
    </rPh>
    <phoneticPr fontId="2"/>
  </si>
  <si>
    <t>様式第1-3号</t>
    <rPh sb="0" eb="2">
      <t>ヨウシキ</t>
    </rPh>
    <rPh sb="2" eb="3">
      <t>ダイ</t>
    </rPh>
    <rPh sb="6" eb="7">
      <t>ゴウ</t>
    </rPh>
    <phoneticPr fontId="2"/>
  </si>
  <si>
    <t>共同
事業体名</t>
    <rPh sb="0" eb="2">
      <t>キョウドウ</t>
    </rPh>
    <rPh sb="3" eb="6">
      <t>ジギョウタイ</t>
    </rPh>
    <rPh sb="6" eb="7">
      <t>メイ</t>
    </rPh>
    <phoneticPr fontId="2"/>
  </si>
  <si>
    <t>共同
事業体名</t>
    <rPh sb="0" eb="2">
      <t>キョウドウ</t>
    </rPh>
    <rPh sb="3" eb="6">
      <t>ジギョウタイ</t>
    </rPh>
    <rPh sb="6" eb="7">
      <t>メイ</t>
    </rPh>
    <phoneticPr fontId="11"/>
  </si>
  <si>
    <t>代表者
住所氏名</t>
    <rPh sb="0" eb="3">
      <t>ダイヒョウシャ</t>
    </rPh>
    <rPh sb="4" eb="6">
      <t>ジュウショ</t>
    </rPh>
    <rPh sb="6" eb="8">
      <t>シメイ</t>
    </rPh>
    <phoneticPr fontId="11"/>
  </si>
  <si>
    <t>伐倒対象木へのマーキング</t>
    <rPh sb="0" eb="2">
      <t>バットウ</t>
    </rPh>
    <rPh sb="2" eb="4">
      <t>タイショウ</t>
    </rPh>
    <rPh sb="4" eb="5">
      <t>キ</t>
    </rPh>
    <phoneticPr fontId="2"/>
  </si>
  <si>
    <t>様式第1-4号</t>
    <rPh sb="0" eb="2">
      <t>ヨウシキ</t>
    </rPh>
    <rPh sb="2" eb="3">
      <t>ダイ</t>
    </rPh>
    <rPh sb="6" eb="7">
      <t>ゴウ</t>
    </rPh>
    <phoneticPr fontId="2"/>
  </si>
  <si>
    <t>様式第5-2号</t>
    <rPh sb="0" eb="2">
      <t>ヨウシキ</t>
    </rPh>
    <rPh sb="2" eb="3">
      <t>ダイ</t>
    </rPh>
    <rPh sb="6" eb="7">
      <t>ゴウ</t>
    </rPh>
    <phoneticPr fontId="11"/>
  </si>
  <si>
    <t>様式第7-2号</t>
    <phoneticPr fontId="25"/>
  </si>
  <si>
    <t>代表者
住所氏名</t>
    <rPh sb="0" eb="3">
      <t>ダイヒョウシャ</t>
    </rPh>
    <rPh sb="6" eb="8">
      <t>シメイ</t>
    </rPh>
    <phoneticPr fontId="2"/>
  </si>
  <si>
    <t>様式第6-2号</t>
    <rPh sb="0" eb="2">
      <t>ヨウシキ</t>
    </rPh>
    <rPh sb="2" eb="3">
      <t>ダイ</t>
    </rPh>
    <rPh sb="6" eb="7">
      <t>ゴウ</t>
    </rPh>
    <phoneticPr fontId="11"/>
  </si>
  <si>
    <t>代表者
住所氏名</t>
    <rPh sb="0" eb="3">
      <t>ダイヒョウシャ</t>
    </rPh>
    <rPh sb="4" eb="6">
      <t>ジュウショ</t>
    </rPh>
    <rPh sb="6" eb="8">
      <t>シメイ</t>
    </rPh>
    <phoneticPr fontId="25"/>
  </si>
  <si>
    <t>様式第13-3号</t>
    <rPh sb="0" eb="2">
      <t>ヨウシキ</t>
    </rPh>
    <rPh sb="2" eb="3">
      <t>ダイ</t>
    </rPh>
    <rPh sb="7" eb="8">
      <t>ゴウ</t>
    </rPh>
    <phoneticPr fontId="25"/>
  </si>
  <si>
    <t>共同事業体名</t>
    <rPh sb="0" eb="2">
      <t>キョウドウ</t>
    </rPh>
    <rPh sb="2" eb="5">
      <t>ジギョウタイ</t>
    </rPh>
    <rPh sb="5" eb="6">
      <t>メイ</t>
    </rPh>
    <phoneticPr fontId="2"/>
  </si>
  <si>
    <t>共同
事業体名</t>
    <rPh sb="0" eb="2">
      <t>キョウドウ</t>
    </rPh>
    <rPh sb="3" eb="5">
      <t>ジギョウ</t>
    </rPh>
    <rPh sb="5" eb="6">
      <t>タイ</t>
    </rPh>
    <rPh sb="6" eb="7">
      <t>メイ</t>
    </rPh>
    <phoneticPr fontId="11"/>
  </si>
  <si>
    <t>代表者
住所氏名</t>
    <rPh sb="0" eb="3">
      <t>ダイヒョウシャ</t>
    </rPh>
    <rPh sb="4" eb="5">
      <t>スミ</t>
    </rPh>
    <rPh sb="5" eb="6">
      <t>ショ</t>
    </rPh>
    <rPh sb="6" eb="7">
      <t>シ</t>
    </rPh>
    <rPh sb="7" eb="8">
      <t>ナ</t>
    </rPh>
    <phoneticPr fontId="2"/>
  </si>
  <si>
    <t xml:space="preserve">
　 公益社団法人新潟県農林公社財務規程及びこれに基づく入札条件を承認のうえ入札いたします。
　 入札書に記載する金額は、消費税相当額を除いた金額を記載し、落札後、記載額に消費税を加算した金額を契約額とします。
</t>
    <rPh sb="3" eb="5">
      <t>コウエキ</t>
    </rPh>
    <rPh sb="5" eb="7">
      <t>シャダン</t>
    </rPh>
    <rPh sb="7" eb="9">
      <t>ホウジン</t>
    </rPh>
    <rPh sb="9" eb="12">
      <t>ニイガタケン</t>
    </rPh>
    <rPh sb="12" eb="14">
      <t>ノウリン</t>
    </rPh>
    <rPh sb="14" eb="16">
      <t>コウシャ</t>
    </rPh>
    <rPh sb="16" eb="18">
      <t>ザイム</t>
    </rPh>
    <rPh sb="18" eb="20">
      <t>キテイ</t>
    </rPh>
    <rPh sb="20" eb="21">
      <t>オヨ</t>
    </rPh>
    <rPh sb="25" eb="26">
      <t>モト</t>
    </rPh>
    <rPh sb="28" eb="30">
      <t>ニュウサツ</t>
    </rPh>
    <rPh sb="30" eb="32">
      <t>ジョウケン</t>
    </rPh>
    <rPh sb="33" eb="35">
      <t>ショウニン</t>
    </rPh>
    <rPh sb="38" eb="40">
      <t>ニュウサツ</t>
    </rPh>
    <rPh sb="50" eb="52">
      <t>ニュウサツ</t>
    </rPh>
    <rPh sb="52" eb="53">
      <t>ショ</t>
    </rPh>
    <rPh sb="54" eb="56">
      <t>キサイ</t>
    </rPh>
    <rPh sb="58" eb="60">
      <t>キンガク</t>
    </rPh>
    <rPh sb="62" eb="65">
      <t>ショウヒゼイ</t>
    </rPh>
    <rPh sb="65" eb="67">
      <t>ソウトウ</t>
    </rPh>
    <rPh sb="67" eb="68">
      <t>ガク</t>
    </rPh>
    <rPh sb="69" eb="70">
      <t>ノゾ</t>
    </rPh>
    <rPh sb="72" eb="74">
      <t>キンガク</t>
    </rPh>
    <rPh sb="75" eb="77">
      <t>キサイ</t>
    </rPh>
    <rPh sb="79" eb="81">
      <t>ラクサツ</t>
    </rPh>
    <rPh sb="81" eb="82">
      <t>ゴ</t>
    </rPh>
    <rPh sb="83" eb="85">
      <t>キサイ</t>
    </rPh>
    <rPh sb="85" eb="86">
      <t>ガク</t>
    </rPh>
    <rPh sb="87" eb="90">
      <t>ショウヒゼイ</t>
    </rPh>
    <rPh sb="91" eb="93">
      <t>カサン</t>
    </rPh>
    <rPh sb="95" eb="97">
      <t>キンガク</t>
    </rPh>
    <rPh sb="98" eb="100">
      <t>ケイヤク</t>
    </rPh>
    <rPh sb="100" eb="101">
      <t>ガク</t>
    </rPh>
    <phoneticPr fontId="2"/>
  </si>
  <si>
    <t>地内</t>
    <rPh sb="0" eb="1">
      <t>チ</t>
    </rPh>
    <rPh sb="1" eb="2">
      <t>ナイ</t>
    </rPh>
    <phoneticPr fontId="2"/>
  </si>
  <si>
    <t>共同
事業体名</t>
    <rPh sb="0" eb="2">
      <t>キョウドウ</t>
    </rPh>
    <rPh sb="3" eb="6">
      <t>ジギョウタイ</t>
    </rPh>
    <rPh sb="6" eb="7">
      <t>メイ</t>
    </rPh>
    <phoneticPr fontId="2"/>
  </si>
  <si>
    <t>代表者
住所氏名</t>
    <rPh sb="0" eb="3">
      <t>ダイヒョウシャ</t>
    </rPh>
    <rPh sb="4" eb="6">
      <t>ジュウショ</t>
    </rPh>
    <rPh sb="6" eb="8">
      <t>シメイ</t>
    </rPh>
    <phoneticPr fontId="2"/>
  </si>
  <si>
    <t>○○林業共同事業体</t>
  </si>
  <si>
    <t>○○林業共同事業体</t>
    <phoneticPr fontId="2"/>
  </si>
  <si>
    <t>新潟県○○市○○○358番地2</t>
  </si>
  <si>
    <t>新潟県○○市○○○358番地2</t>
    <rPh sb="0" eb="3">
      <t>ニイガタケン</t>
    </rPh>
    <rPh sb="12" eb="14">
      <t>バンチ</t>
    </rPh>
    <phoneticPr fontId="2"/>
  </si>
  <si>
    <t>○○○○</t>
    <phoneticPr fontId="2"/>
  </si>
  <si>
    <t>○○市　○○○○</t>
    <rPh sb="2" eb="3">
      <t>シ</t>
    </rPh>
    <phoneticPr fontId="2"/>
  </si>
  <si>
    <t>○○林業共同事業体</t>
    <rPh sb="2" eb="4">
      <t>リンギョウ</t>
    </rPh>
    <rPh sb="4" eb="6">
      <t>キョウドウ</t>
    </rPh>
    <rPh sb="6" eb="9">
      <t>ジギョウタイ</t>
    </rPh>
    <phoneticPr fontId="2"/>
  </si>
  <si>
    <t>新潟県○○市○○○358番地2</t>
    <rPh sb="0" eb="3">
      <t>ニイガタケン</t>
    </rPh>
    <rPh sb="5" eb="6">
      <t>シ</t>
    </rPh>
    <rPh sb="12" eb="14">
      <t>バンチ</t>
    </rPh>
    <phoneticPr fontId="2"/>
  </si>
  <si>
    <t>代表理事組合長　○○　○○○</t>
    <phoneticPr fontId="2"/>
  </si>
  <si>
    <t>新潟県○○市○○○358番地2</t>
    <phoneticPr fontId="2"/>
  </si>
  <si>
    <t>令和    年    月    日</t>
    <rPh sb="0" eb="2">
      <t>レイワ</t>
    </rPh>
    <rPh sb="6" eb="7">
      <t>ネン</t>
    </rPh>
    <rPh sb="11" eb="12">
      <t>ツキ</t>
    </rPh>
    <rPh sb="16" eb="17">
      <t>ニチ</t>
    </rPh>
    <phoneticPr fontId="2"/>
  </si>
  <si>
    <t>令和    年      月      日</t>
    <rPh sb="0" eb="2">
      <t>レイワ</t>
    </rPh>
    <rPh sb="6" eb="7">
      <t>ネン</t>
    </rPh>
    <rPh sb="13" eb="14">
      <t>ガツ</t>
    </rPh>
    <rPh sb="20" eb="21">
      <t>ニチ</t>
    </rPh>
    <phoneticPr fontId="2"/>
  </si>
  <si>
    <t>令和    年    月    日</t>
    <rPh sb="0" eb="2">
      <t>レイワ</t>
    </rPh>
    <rPh sb="6" eb="7">
      <t>ネン</t>
    </rPh>
    <rPh sb="11" eb="12">
      <t>ガツ</t>
    </rPh>
    <rPh sb="16" eb="17">
      <t>ニチ</t>
    </rPh>
    <phoneticPr fontId="2"/>
  </si>
  <si>
    <t>令和    年    月    日</t>
    <rPh sb="0" eb="2">
      <t>レイワ</t>
    </rPh>
    <rPh sb="6" eb="7">
      <t>ネン</t>
    </rPh>
    <rPh sb="11" eb="12">
      <t>ガツ</t>
    </rPh>
    <rPh sb="16" eb="17">
      <t>ニチ</t>
    </rPh>
    <phoneticPr fontId="11"/>
  </si>
  <si>
    <t>令和</t>
    <rPh sb="0" eb="2">
      <t>レイワ</t>
    </rPh>
    <phoneticPr fontId="11"/>
  </si>
  <si>
    <t>令和</t>
    <rPh sb="0" eb="2">
      <t>レイワ</t>
    </rPh>
    <phoneticPr fontId="2"/>
  </si>
  <si>
    <t>令和</t>
    <rPh sb="0" eb="2">
      <t>レイワ</t>
    </rPh>
    <phoneticPr fontId="25"/>
  </si>
  <si>
    <t>令和  2 年  7 月 14 日</t>
    <rPh sb="0" eb="2">
      <t>レイワ</t>
    </rPh>
    <phoneticPr fontId="11"/>
  </si>
  <si>
    <t>令和    年    月    日</t>
    <rPh sb="0" eb="2">
      <t>レイワ</t>
    </rPh>
    <phoneticPr fontId="11"/>
  </si>
  <si>
    <t>令和  2 年 11 月  9 日</t>
    <rPh sb="0" eb="2">
      <t>レイワ</t>
    </rPh>
    <rPh sb="6" eb="7">
      <t>ネン</t>
    </rPh>
    <rPh sb="11" eb="12">
      <t>ガツ</t>
    </rPh>
    <rPh sb="16" eb="17">
      <t>ニチ</t>
    </rPh>
    <phoneticPr fontId="11"/>
  </si>
  <si>
    <t>令和    年    月     日</t>
    <rPh sb="0" eb="2">
      <t>レイワ</t>
    </rPh>
    <rPh sb="6" eb="7">
      <t>ネン</t>
    </rPh>
    <rPh sb="11" eb="12">
      <t>ガツ</t>
    </rPh>
    <rPh sb="17" eb="18">
      <t>ニチ</t>
    </rPh>
    <phoneticPr fontId="11"/>
  </si>
  <si>
    <t>令和　　　年　　　月　　　日</t>
    <rPh sb="0" eb="2">
      <t>レイワ</t>
    </rPh>
    <rPh sb="5" eb="6">
      <t>ネン</t>
    </rPh>
    <rPh sb="9" eb="10">
      <t>ガツ</t>
    </rPh>
    <rPh sb="13" eb="14">
      <t>ヒ</t>
    </rPh>
    <phoneticPr fontId="25"/>
  </si>
  <si>
    <t>令和      年      月      日</t>
    <rPh sb="0" eb="2">
      <t>レイワ</t>
    </rPh>
    <phoneticPr fontId="2"/>
  </si>
  <si>
    <t>令和      年      月      日</t>
    <rPh sb="0" eb="2">
      <t>レイワ</t>
    </rPh>
    <phoneticPr fontId="25"/>
  </si>
  <si>
    <t>〇〇〇工務店下請け</t>
    <rPh sb="3" eb="6">
      <t>コウムテン</t>
    </rPh>
    <rPh sb="6" eb="8">
      <t>シタウ</t>
    </rPh>
    <phoneticPr fontId="2"/>
  </si>
  <si>
    <t>○○○工務店下請け</t>
    <rPh sb="3" eb="6">
      <t>コウムテン</t>
    </rPh>
    <rPh sb="6" eb="8">
      <t>シタウ</t>
    </rPh>
    <phoneticPr fontId="2"/>
  </si>
  <si>
    <t>令和    年度　社会保険等の加入実態状況調査表</t>
    <rPh sb="0" eb="2">
      <t>レイワ</t>
    </rPh>
    <rPh sb="6" eb="7">
      <t>ネン</t>
    </rPh>
    <rPh sb="7" eb="8">
      <t>ド</t>
    </rPh>
    <rPh sb="9" eb="11">
      <t>シャカイ</t>
    </rPh>
    <rPh sb="11" eb="13">
      <t>ホケン</t>
    </rPh>
    <rPh sb="13" eb="14">
      <t>トウ</t>
    </rPh>
    <rPh sb="15" eb="17">
      <t>カニュウ</t>
    </rPh>
    <rPh sb="17" eb="19">
      <t>ジッタイ</t>
    </rPh>
    <rPh sb="19" eb="21">
      <t>ジョウキョウ</t>
    </rPh>
    <rPh sb="21" eb="23">
      <t>チョウサ</t>
    </rPh>
    <rPh sb="23" eb="24">
      <t>ヒョウ</t>
    </rPh>
    <phoneticPr fontId="2"/>
  </si>
  <si>
    <t>10点</t>
    <rPh sb="2" eb="3">
      <t>テン</t>
    </rPh>
    <phoneticPr fontId="2"/>
  </si>
  <si>
    <t>令和  4 年度　社会保険等の加入実態状況調査表</t>
    <rPh sb="0" eb="2">
      <t>レイワ</t>
    </rPh>
    <rPh sb="6" eb="7">
      <t>ネン</t>
    </rPh>
    <rPh sb="7" eb="8">
      <t>ド</t>
    </rPh>
    <rPh sb="9" eb="11">
      <t>シャカイ</t>
    </rPh>
    <rPh sb="11" eb="13">
      <t>ホケン</t>
    </rPh>
    <rPh sb="13" eb="14">
      <t>トウ</t>
    </rPh>
    <rPh sb="15" eb="17">
      <t>カニュウ</t>
    </rPh>
    <rPh sb="17" eb="19">
      <t>ジッタイ</t>
    </rPh>
    <rPh sb="19" eb="21">
      <t>ジョウキョウ</t>
    </rPh>
    <rPh sb="21" eb="23">
      <t>チョウサ</t>
    </rPh>
    <rPh sb="23" eb="24">
      <t>ヒョウ</t>
    </rPh>
    <phoneticPr fontId="2"/>
  </si>
  <si>
    <t>R4.5.11～R4.10.31</t>
    <phoneticPr fontId="2"/>
  </si>
  <si>
    <t>中退共</t>
    <rPh sb="0" eb="1">
      <t>ナカ</t>
    </rPh>
    <phoneticPr fontId="2"/>
  </si>
  <si>
    <t>中退共以外</t>
    <rPh sb="0" eb="1">
      <t>ナカ</t>
    </rPh>
    <rPh sb="1" eb="2">
      <t>タイ</t>
    </rPh>
    <rPh sb="2" eb="3">
      <t>キョウ</t>
    </rPh>
    <rPh sb="3" eb="5">
      <t>イガイ</t>
    </rPh>
    <phoneticPr fontId="2"/>
  </si>
  <si>
    <t>中退共</t>
    <rPh sb="0" eb="1">
      <t>ナカ</t>
    </rPh>
    <rPh sb="1" eb="2">
      <t>タイ</t>
    </rPh>
    <rPh sb="2" eb="3">
      <t>キョウ</t>
    </rPh>
    <phoneticPr fontId="2"/>
  </si>
  <si>
    <t>１０％対象</t>
    <rPh sb="3" eb="5">
      <t>タイショウ</t>
    </rPh>
    <phoneticPr fontId="2"/>
  </si>
  <si>
    <t>消費税</t>
    <rPh sb="0" eb="3">
      <t>ショウヒゼイ</t>
    </rPh>
    <phoneticPr fontId="2"/>
  </si>
  <si>
    <t>登録番号</t>
    <rPh sb="0" eb="4">
      <t>トウロクバンゴウ</t>
    </rPh>
    <phoneticPr fontId="2"/>
  </si>
  <si>
    <t>氏　　　名</t>
    <rPh sb="0" eb="1">
      <t>シ</t>
    </rPh>
    <rPh sb="4" eb="5">
      <t>メイ</t>
    </rPh>
    <phoneticPr fontId="25"/>
  </si>
  <si>
    <t>住　　　所</t>
    <rPh sb="0" eb="1">
      <t>ジュウ</t>
    </rPh>
    <rPh sb="4" eb="5">
      <t>ショ</t>
    </rPh>
    <phoneticPr fontId="25"/>
  </si>
  <si>
    <t>T○○○○○○○○○○○○○</t>
  </si>
  <si>
    <t>T○○○○○○○○○○○○○</t>
    <phoneticPr fontId="2"/>
  </si>
  <si>
    <t>登録番号</t>
    <rPh sb="0" eb="4">
      <t>トウロクバンゴウ</t>
    </rPh>
    <phoneticPr fontId="25"/>
  </si>
  <si>
    <t>￥</t>
    <phoneticPr fontId="2"/>
  </si>
  <si>
    <t>令和　　5年　 12月　 1日</t>
    <rPh sb="0" eb="2">
      <t>レイワ</t>
    </rPh>
    <rPh sb="5" eb="6">
      <t>ネン</t>
    </rPh>
    <rPh sb="10" eb="11">
      <t>ガツ</t>
    </rPh>
    <rPh sb="14" eb="15">
      <t>ヒ</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</si>
</sst>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411]ggge&quot;年&quot;m&quot;月&quot;d&quot;日&quot;;@"/>
    <numFmt numFmtId="178" formatCode="0.00_ "/>
    <numFmt numFmtId="179" formatCode="0_ "/>
    <numFmt numFmtId="180" formatCode="#,##0.00_ "/>
    <numFmt numFmtId="181" formatCode="#,##0_);[Red]\(#,##0\)"/>
    <numFmt numFmtId="182" formatCode="0;[Red]0"/>
    <numFmt numFmtId="183" formatCode="0_);[Red]\(0\)"/>
    <numFmt numFmtId="184" formatCode="###,###&quot;点&quot;"/>
    <numFmt numFmtId="185" formatCode="###,###.#&quot;点&quot;"/>
    <numFmt numFmtId="186" formatCode="&quot;¥&quot;#,##0;[Red]&quot;¥&quot;#,##0"/>
  </numFmts>
  <fonts count="36">
    <font>
      <sz val="11"/>
      <color theme="1"/>
      <name val="ＭＳ Ｐゴシック"/>
      <family val="2"/>
      <charset val="128"/>
      <scheme val="minor"/>
    </font>
    <font>
      <sz val="9"/>
      <color theme="1"/>
      <name val="ＭＳ Ｐ明朝"/>
      <family val="1"/>
      <charset val="128"/>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10"/>
      <color indexed="81"/>
      <name val="ＭＳ Ｐゴシック"/>
      <family val="3"/>
      <charset val="128"/>
    </font>
    <font>
      <sz val="9"/>
      <color indexed="81"/>
      <name val="ＭＳ Ｐゴシック"/>
      <family val="3"/>
      <charset val="128"/>
    </font>
    <font>
      <sz val="18"/>
      <color theme="1"/>
      <name val="ＭＳ Ｐ明朝"/>
      <family val="1"/>
      <charset val="128"/>
    </font>
    <font>
      <sz val="11"/>
      <color theme="1"/>
      <name val="ＭＳ Ｐゴシック"/>
      <family val="3"/>
      <charset val="128"/>
      <scheme val="minor"/>
    </font>
    <font>
      <sz val="6"/>
      <name val="ＭＳ Ｐゴシック"/>
      <family val="3"/>
      <charset val="128"/>
    </font>
    <font>
      <sz val="13"/>
      <color theme="1"/>
      <name val="ＭＳ Ｐ明朝"/>
      <family val="1"/>
      <charset val="128"/>
    </font>
    <font>
      <sz val="6"/>
      <name val="ＭＳ Ｐゴシック"/>
      <family val="3"/>
      <charset val="128"/>
      <scheme val="minor"/>
    </font>
    <font>
      <sz val="11"/>
      <name val="ＭＳ Ｐゴシック"/>
      <family val="3"/>
      <charset val="128"/>
    </font>
    <font>
      <sz val="20"/>
      <name val="ＭＳ Ｐ明朝"/>
      <family val="1"/>
      <charset val="128"/>
    </font>
    <font>
      <sz val="10"/>
      <name val="ＭＳ Ｐ明朝"/>
      <family val="1"/>
      <charset val="128"/>
    </font>
    <font>
      <sz val="11"/>
      <name val="ＭＳ Ｐ明朝"/>
      <family val="1"/>
      <charset val="128"/>
    </font>
    <font>
      <sz val="16"/>
      <name val="ＭＳ Ｐ明朝"/>
      <family val="1"/>
      <charset val="128"/>
    </font>
    <font>
      <sz val="11"/>
      <name val="Times New Roman"/>
      <family val="1"/>
    </font>
    <font>
      <sz val="12"/>
      <name val="ＭＳ Ｐ明朝"/>
      <family val="1"/>
      <charset val="128"/>
    </font>
    <font>
      <sz val="18"/>
      <name val="ＭＳ Ｐ明朝"/>
      <family val="1"/>
      <charset val="128"/>
    </font>
    <font>
      <sz val="14"/>
      <name val="ＭＳ Ｐ明朝"/>
      <family val="1"/>
      <charset val="128"/>
    </font>
    <font>
      <sz val="11"/>
      <color indexed="81"/>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0"/>
      <color rgb="FFFF0000"/>
      <name val="ＭＳ Ｐ明朝"/>
      <family val="1"/>
      <charset val="128"/>
    </font>
    <font>
      <sz val="11"/>
      <color rgb="FFFF0000"/>
      <name val="ＭＳ Ｐ明朝"/>
      <family val="1"/>
      <charset val="128"/>
    </font>
    <font>
      <sz val="18"/>
      <color rgb="FFFF0000"/>
      <name val="ＭＳ Ｐ明朝"/>
      <family val="1"/>
      <charset val="128"/>
    </font>
    <font>
      <sz val="9"/>
      <color rgb="FFFF0000"/>
      <name val="ＭＳ Ｐ明朝"/>
      <family val="1"/>
      <charset val="128"/>
    </font>
    <font>
      <sz val="16"/>
      <color theme="1"/>
      <name val="ＭＳ Ｐ明朝"/>
      <family val="1"/>
      <charset val="128"/>
    </font>
    <font>
      <sz val="9"/>
      <color indexed="81"/>
      <name val="MS P ゴシック"/>
      <family val="3"/>
      <charset val="128"/>
    </font>
    <font>
      <sz val="9"/>
      <color indexed="81"/>
      <name val="ＭＳ Ｐゴシック"/>
      <family val="3"/>
      <charset val="128"/>
      <scheme val="minor"/>
    </font>
    <font>
      <sz val="9"/>
      <color indexed="81"/>
      <name val="ＭＳ Ｐゴシック"/>
      <family val="3"/>
      <charset val="128"/>
      <scheme val="major"/>
    </font>
  </fonts>
  <fills count="2">
    <fill>
      <patternFill patternType="none"/>
    </fill>
    <fill>
      <patternFill patternType="gray125"/>
    </fill>
  </fills>
  <borders count="9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auto="1"/>
      </top>
      <bottom/>
      <diagonal/>
    </border>
    <border>
      <left style="medium">
        <color indexed="64"/>
      </left>
      <right/>
      <top/>
      <bottom style="medium">
        <color indexed="64"/>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10" fillId="0" borderId="0">
      <alignment vertical="center"/>
    </xf>
    <xf numFmtId="0" fontId="14" fillId="0" borderId="0"/>
    <xf numFmtId="9" fontId="14" fillId="0" borderId="0" applyFont="0" applyFill="0" applyBorder="0" applyAlignment="0" applyProtection="0"/>
    <xf numFmtId="38" fontId="14" fillId="0" borderId="0" applyFont="0" applyFill="0" applyBorder="0" applyAlignment="0" applyProtection="0"/>
    <xf numFmtId="0" fontId="19" fillId="0" borderId="0"/>
    <xf numFmtId="9" fontId="19" fillId="0" borderId="0" applyFont="0" applyFill="0" applyBorder="0" applyAlignment="0" applyProtection="0"/>
  </cellStyleXfs>
  <cellXfs count="65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distributed" vertical="center" indent="2"/>
    </xf>
    <xf numFmtId="0" fontId="5"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5" fillId="0" borderId="27" xfId="0" applyFont="1" applyBorder="1" applyAlignment="1">
      <alignment horizontal="center" vertical="center"/>
    </xf>
    <xf numFmtId="0" fontId="5" fillId="0" borderId="27" xfId="0" applyFont="1" applyBorder="1" applyAlignment="1">
      <alignment horizontal="center" vertical="center" shrinkToFit="1"/>
    </xf>
    <xf numFmtId="0" fontId="5" fillId="0" borderId="28" xfId="0" applyFont="1" applyBorder="1" applyAlignment="1">
      <alignment horizontal="center" vertical="center"/>
    </xf>
    <xf numFmtId="0" fontId="5" fillId="0" borderId="0" xfId="0" applyFont="1" applyAlignment="1">
      <alignment horizontal="left" vertical="center" wrapText="1"/>
    </xf>
    <xf numFmtId="0" fontId="1" fillId="0" borderId="0" xfId="1" applyFont="1">
      <alignment vertical="center"/>
    </xf>
    <xf numFmtId="0" fontId="3" fillId="0" borderId="0" xfId="1" applyFont="1">
      <alignment vertical="center"/>
    </xf>
    <xf numFmtId="0" fontId="3" fillId="0" borderId="0" xfId="1" applyFont="1" applyAlignment="1">
      <alignment horizontal="center" vertical="center"/>
    </xf>
    <xf numFmtId="0" fontId="3" fillId="0" borderId="30" xfId="1" applyFont="1" applyBorder="1">
      <alignment vertical="center"/>
    </xf>
    <xf numFmtId="0" fontId="3" fillId="0" borderId="32" xfId="1" applyFont="1" applyBorder="1">
      <alignment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3" fillId="0" borderId="34" xfId="1" applyFont="1" applyBorder="1">
      <alignment vertical="center"/>
    </xf>
    <xf numFmtId="177" fontId="3" fillId="0" borderId="35" xfId="1" applyNumberFormat="1" applyFont="1" applyBorder="1">
      <alignment vertical="center"/>
    </xf>
    <xf numFmtId="177" fontId="3" fillId="0" borderId="29" xfId="1" applyNumberFormat="1" applyFont="1" applyBorder="1">
      <alignment vertical="center"/>
    </xf>
    <xf numFmtId="177" fontId="3" fillId="0" borderId="36" xfId="1" applyNumberFormat="1" applyFont="1" applyBorder="1" applyAlignment="1">
      <alignment horizontal="right" vertical="center"/>
    </xf>
    <xf numFmtId="0" fontId="3" fillId="0" borderId="37" xfId="1" applyFont="1" applyBorder="1" applyAlignment="1">
      <alignment horizontal="center" vertical="center"/>
    </xf>
    <xf numFmtId="0" fontId="3" fillId="0" borderId="40" xfId="1" applyFont="1" applyBorder="1">
      <alignment vertical="center"/>
    </xf>
    <xf numFmtId="0" fontId="3" fillId="0" borderId="30" xfId="1" applyFont="1" applyBorder="1" applyAlignment="1">
      <alignment horizontal="center" vertical="center" wrapText="1"/>
    </xf>
    <xf numFmtId="0" fontId="3" fillId="0" borderId="31" xfId="1" applyFont="1" applyBorder="1">
      <alignment vertical="center"/>
    </xf>
    <xf numFmtId="0" fontId="3" fillId="0" borderId="29" xfId="1" applyFont="1" applyBorder="1">
      <alignment vertical="center"/>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horizontal="center" vertical="center"/>
    </xf>
    <xf numFmtId="0" fontId="17" fillId="0" borderId="0" xfId="2" applyFont="1" applyAlignment="1">
      <alignment vertical="center"/>
    </xf>
    <xf numFmtId="0" fontId="16" fillId="0" borderId="0" xfId="2" applyFont="1" applyAlignment="1">
      <alignment horizontal="center" vertical="center"/>
    </xf>
    <xf numFmtId="0" fontId="17" fillId="0" borderId="0" xfId="2" applyFont="1" applyAlignment="1">
      <alignment vertical="center" shrinkToFit="1"/>
    </xf>
    <xf numFmtId="0" fontId="16" fillId="0" borderId="29" xfId="2" applyFont="1" applyBorder="1" applyAlignment="1">
      <alignment vertical="center"/>
    </xf>
    <xf numFmtId="0" fontId="16" fillId="0" borderId="52" xfId="2" applyFont="1" applyBorder="1" applyAlignment="1">
      <alignment vertical="center"/>
    </xf>
    <xf numFmtId="0" fontId="16" fillId="0" borderId="53" xfId="2" applyFont="1" applyBorder="1" applyAlignment="1">
      <alignment vertical="center"/>
    </xf>
    <xf numFmtId="0" fontId="16" fillId="0" borderId="54" xfId="2" applyFont="1" applyBorder="1" applyAlignment="1">
      <alignment vertical="center"/>
    </xf>
    <xf numFmtId="0" fontId="18" fillId="0" borderId="0" xfId="2" applyFont="1" applyAlignment="1">
      <alignment vertical="center"/>
    </xf>
    <xf numFmtId="0" fontId="17" fillId="0" borderId="0" xfId="2" applyFont="1"/>
    <xf numFmtId="0" fontId="17" fillId="0" borderId="37" xfId="2" applyFont="1" applyBorder="1" applyAlignment="1">
      <alignment horizontal="center" vertical="center"/>
    </xf>
    <xf numFmtId="0" fontId="17" fillId="0" borderId="40" xfId="2" applyFont="1" applyBorder="1" applyAlignment="1">
      <alignment horizontal="center" vertical="center"/>
    </xf>
    <xf numFmtId="0" fontId="17" fillId="0" borderId="0" xfId="2" applyFont="1" applyAlignment="1">
      <alignment horizontal="center"/>
    </xf>
    <xf numFmtId="0" fontId="17" fillId="0" borderId="59" xfId="2" applyFont="1" applyBorder="1" applyAlignment="1">
      <alignment vertical="center"/>
    </xf>
    <xf numFmtId="0" fontId="17" fillId="0" borderId="18" xfId="2" applyFont="1" applyBorder="1" applyAlignment="1">
      <alignment vertical="center"/>
    </xf>
    <xf numFmtId="0" fontId="17" fillId="0" borderId="60" xfId="2" applyFont="1" applyBorder="1" applyAlignment="1">
      <alignment vertical="center"/>
    </xf>
    <xf numFmtId="0" fontId="17" fillId="0" borderId="61" xfId="2" applyFont="1" applyBorder="1" applyAlignment="1">
      <alignment vertical="center"/>
    </xf>
    <xf numFmtId="0" fontId="17" fillId="0" borderId="62" xfId="2" applyFont="1" applyBorder="1" applyAlignment="1">
      <alignment vertical="center"/>
    </xf>
    <xf numFmtId="0" fontId="17" fillId="0" borderId="32" xfId="2" applyFont="1" applyBorder="1" applyAlignment="1">
      <alignment vertical="center"/>
    </xf>
    <xf numFmtId="0" fontId="20" fillId="0" borderId="0" xfId="2" applyFont="1" applyAlignment="1">
      <alignment vertical="center"/>
    </xf>
    <xf numFmtId="0" fontId="20" fillId="0" borderId="0" xfId="2" applyFont="1" applyAlignment="1">
      <alignment horizontal="left" vertical="center"/>
    </xf>
    <xf numFmtId="0" fontId="20" fillId="0" borderId="30" xfId="2" applyFont="1" applyBorder="1" applyAlignment="1">
      <alignment vertical="center"/>
    </xf>
    <xf numFmtId="0" fontId="20" fillId="0" borderId="32" xfId="2" applyFont="1" applyBorder="1" applyAlignment="1">
      <alignment vertical="center"/>
    </xf>
    <xf numFmtId="0" fontId="20" fillId="0" borderId="31" xfId="2" applyFont="1" applyBorder="1" applyAlignment="1">
      <alignment vertical="center"/>
    </xf>
    <xf numFmtId="0" fontId="20" fillId="0" borderId="33" xfId="2" applyFont="1" applyBorder="1" applyAlignment="1">
      <alignment horizontal="center" vertical="center"/>
    </xf>
    <xf numFmtId="0" fontId="20" fillId="0" borderId="34" xfId="2" applyFont="1" applyBorder="1" applyAlignment="1">
      <alignment horizontal="center" vertical="center"/>
    </xf>
    <xf numFmtId="57" fontId="20" fillId="0" borderId="0" xfId="2" applyNumberFormat="1" applyFont="1" applyAlignment="1">
      <alignment vertical="center"/>
    </xf>
    <xf numFmtId="0" fontId="20" fillId="0" borderId="35" xfId="2" applyFont="1" applyBorder="1" applyAlignment="1">
      <alignment vertical="center"/>
    </xf>
    <xf numFmtId="0" fontId="20" fillId="0" borderId="36" xfId="2" applyFont="1" applyBorder="1" applyAlignment="1">
      <alignment vertical="center"/>
    </xf>
    <xf numFmtId="0" fontId="20" fillId="0" borderId="29" xfId="2" applyFont="1" applyBorder="1" applyAlignment="1">
      <alignment vertical="center"/>
    </xf>
    <xf numFmtId="0" fontId="20" fillId="0" borderId="34" xfId="2" applyFont="1" applyBorder="1" applyAlignment="1">
      <alignment vertical="center"/>
    </xf>
    <xf numFmtId="0" fontId="24" fillId="0" borderId="0" xfId="5" applyFont="1" applyAlignment="1">
      <alignment horizontal="justify" vertical="center"/>
    </xf>
    <xf numFmtId="0" fontId="17" fillId="0" borderId="0" xfId="5" applyFont="1" applyAlignment="1">
      <alignment vertical="center"/>
    </xf>
    <xf numFmtId="0" fontId="17" fillId="0" borderId="0" xfId="5" applyFont="1" applyAlignment="1">
      <alignment horizontal="center" vertical="center"/>
    </xf>
    <xf numFmtId="0" fontId="20" fillId="0" borderId="0" xfId="5" applyFont="1" applyAlignment="1">
      <alignment horizontal="center" vertical="center"/>
    </xf>
    <xf numFmtId="0" fontId="20" fillId="0" borderId="0" xfId="5" applyFont="1" applyAlignment="1">
      <alignment vertical="center"/>
    </xf>
    <xf numFmtId="0" fontId="17" fillId="0" borderId="0" xfId="5" applyFont="1" applyAlignment="1">
      <alignment horizontal="justify" vertical="center"/>
    </xf>
    <xf numFmtId="0" fontId="20" fillId="0" borderId="37" xfId="5" applyFont="1" applyBorder="1" applyAlignment="1">
      <alignment horizontal="center" vertical="center" wrapText="1"/>
    </xf>
    <xf numFmtId="0" fontId="20" fillId="0" borderId="39" xfId="5" applyFont="1" applyBorder="1" applyAlignment="1">
      <alignment horizontal="center" vertical="center"/>
    </xf>
    <xf numFmtId="0" fontId="20" fillId="0" borderId="40" xfId="5" applyFont="1" applyBorder="1" applyAlignment="1">
      <alignment horizontal="center" vertical="center" wrapText="1"/>
    </xf>
    <xf numFmtId="0" fontId="20" fillId="0" borderId="38" xfId="5" applyFont="1" applyBorder="1" applyAlignment="1">
      <alignment horizontal="center" vertical="center" wrapText="1"/>
    </xf>
    <xf numFmtId="176" fontId="20" fillId="0" borderId="40" xfId="5" applyNumberFormat="1" applyFont="1" applyBorder="1" applyAlignment="1">
      <alignment vertical="center" textRotation="255"/>
    </xf>
    <xf numFmtId="0" fontId="20" fillId="0" borderId="27" xfId="5" applyFont="1" applyBorder="1" applyAlignment="1">
      <alignment horizontal="center" vertical="center" wrapText="1"/>
    </xf>
    <xf numFmtId="0" fontId="20" fillId="0" borderId="39" xfId="5" applyFont="1" applyBorder="1" applyAlignment="1">
      <alignment horizontal="center" vertical="center" wrapText="1"/>
    </xf>
    <xf numFmtId="0" fontId="16" fillId="0" borderId="0" xfId="5" applyFont="1" applyAlignment="1">
      <alignment vertical="center"/>
    </xf>
    <xf numFmtId="0" fontId="22" fillId="0" borderId="0" xfId="5" applyFont="1" applyAlignment="1">
      <alignment vertical="center"/>
    </xf>
    <xf numFmtId="0" fontId="17" fillId="0" borderId="33" xfId="5" applyFont="1" applyBorder="1" applyAlignment="1">
      <alignment vertical="center"/>
    </xf>
    <xf numFmtId="0" fontId="17" fillId="0" borderId="32" xfId="5" applyFont="1" applyBorder="1" applyAlignment="1">
      <alignment vertical="center"/>
    </xf>
    <xf numFmtId="0" fontId="17" fillId="0" borderId="34" xfId="5" applyFont="1" applyBorder="1" applyAlignment="1">
      <alignment vertical="center"/>
    </xf>
    <xf numFmtId="0" fontId="17" fillId="0" borderId="35" xfId="5" applyFont="1" applyBorder="1" applyAlignment="1">
      <alignment vertical="center"/>
    </xf>
    <xf numFmtId="0" fontId="17" fillId="0" borderId="29" xfId="5" applyFont="1" applyBorder="1" applyAlignment="1">
      <alignment vertical="center"/>
    </xf>
    <xf numFmtId="0" fontId="17" fillId="0" borderId="36" xfId="5" applyFont="1" applyBorder="1" applyAlignment="1">
      <alignment vertical="center"/>
    </xf>
    <xf numFmtId="9" fontId="17" fillId="0" borderId="30" xfId="6" applyFont="1" applyBorder="1" applyAlignment="1">
      <alignment vertical="center" wrapText="1"/>
    </xf>
    <xf numFmtId="9" fontId="17" fillId="0" borderId="31" xfId="6" applyFont="1" applyBorder="1" applyAlignment="1">
      <alignment vertical="center" wrapText="1"/>
    </xf>
    <xf numFmtId="9" fontId="17" fillId="0" borderId="0" xfId="6" applyFont="1" applyBorder="1" applyAlignment="1">
      <alignment vertical="center"/>
    </xf>
    <xf numFmtId="9" fontId="17" fillId="0" borderId="33" xfId="6" applyFont="1" applyBorder="1" applyAlignment="1">
      <alignment vertical="center"/>
    </xf>
    <xf numFmtId="9" fontId="17" fillId="0" borderId="34" xfId="6" applyFont="1" applyBorder="1" applyAlignment="1">
      <alignment vertical="center"/>
    </xf>
    <xf numFmtId="9" fontId="17" fillId="0" borderId="0" xfId="6" applyFont="1" applyAlignment="1">
      <alignment vertical="center"/>
    </xf>
    <xf numFmtId="9" fontId="17" fillId="0" borderId="33" xfId="6" applyFont="1" applyBorder="1" applyAlignment="1">
      <alignment vertical="center" wrapText="1"/>
    </xf>
    <xf numFmtId="9" fontId="17" fillId="0" borderId="0" xfId="6" applyFont="1" applyBorder="1" applyAlignment="1">
      <alignment vertical="center" wrapText="1"/>
    </xf>
    <xf numFmtId="9" fontId="17" fillId="0" borderId="35" xfId="6" applyFont="1" applyBorder="1" applyAlignment="1">
      <alignment vertical="center" wrapText="1"/>
    </xf>
    <xf numFmtId="9" fontId="17" fillId="0" borderId="29" xfId="6" applyFont="1" applyBorder="1" applyAlignment="1">
      <alignment vertical="center" wrapText="1"/>
    </xf>
    <xf numFmtId="0" fontId="17" fillId="0" borderId="30" xfId="5" applyFont="1" applyBorder="1" applyAlignment="1">
      <alignment horizontal="center" vertical="center"/>
    </xf>
    <xf numFmtId="0" fontId="17" fillId="0" borderId="31" xfId="5" applyFont="1" applyBorder="1" applyAlignment="1">
      <alignment horizontal="center" vertical="center"/>
    </xf>
    <xf numFmtId="0" fontId="17" fillId="0" borderId="32" xfId="5" applyFont="1" applyBorder="1" applyAlignment="1">
      <alignment horizontal="center" vertical="center"/>
    </xf>
    <xf numFmtId="0" fontId="17" fillId="0" borderId="33" xfId="5" applyFont="1" applyBorder="1" applyAlignment="1">
      <alignment horizontal="center" vertical="center"/>
    </xf>
    <xf numFmtId="0" fontId="17" fillId="0" borderId="0" xfId="5" applyFont="1" applyAlignment="1">
      <alignment horizontal="distributed" vertical="center"/>
    </xf>
    <xf numFmtId="0" fontId="17" fillId="0" borderId="34" xfId="5" applyFont="1" applyBorder="1" applyAlignment="1">
      <alignment horizontal="center" vertical="center"/>
    </xf>
    <xf numFmtId="0" fontId="17" fillId="0" borderId="35" xfId="5" applyFont="1" applyBorder="1" applyAlignment="1">
      <alignment horizontal="center" vertical="center"/>
    </xf>
    <xf numFmtId="0" fontId="17" fillId="0" borderId="29" xfId="5" applyFont="1" applyBorder="1" applyAlignment="1">
      <alignment horizontal="center" vertical="center"/>
    </xf>
    <xf numFmtId="0" fontId="17" fillId="0" borderId="36" xfId="5" applyFont="1" applyBorder="1" applyAlignment="1">
      <alignment horizontal="center" vertical="center"/>
    </xf>
    <xf numFmtId="0" fontId="17" fillId="0" borderId="63" xfId="5" applyFont="1" applyBorder="1" applyAlignment="1">
      <alignment vertical="center"/>
    </xf>
    <xf numFmtId="0" fontId="17" fillId="0" borderId="46" xfId="5" applyFont="1" applyBorder="1" applyAlignment="1">
      <alignment vertical="center"/>
    </xf>
    <xf numFmtId="0" fontId="17" fillId="0" borderId="44" xfId="5" applyFont="1" applyBorder="1" applyAlignment="1">
      <alignment vertical="center"/>
    </xf>
    <xf numFmtId="0" fontId="17" fillId="0" borderId="45" xfId="5" applyFont="1" applyBorder="1" applyAlignment="1">
      <alignment horizontal="center" vertical="center"/>
    </xf>
    <xf numFmtId="0" fontId="17" fillId="0" borderId="64" xfId="5" applyFont="1" applyBorder="1" applyAlignment="1">
      <alignment horizontal="center" vertical="center"/>
    </xf>
    <xf numFmtId="0" fontId="17" fillId="0" borderId="65" xfId="5" applyFont="1" applyBorder="1" applyAlignment="1">
      <alignment vertical="center"/>
    </xf>
    <xf numFmtId="0" fontId="17" fillId="0" borderId="66" xfId="5" applyFont="1" applyBorder="1" applyAlignment="1">
      <alignment horizontal="center" vertical="center"/>
    </xf>
    <xf numFmtId="0" fontId="27" fillId="0" borderId="0" xfId="5" applyFont="1" applyAlignment="1">
      <alignment horizontal="right" vertical="center"/>
    </xf>
    <xf numFmtId="0" fontId="26" fillId="0" borderId="0" xfId="5" applyFont="1" applyAlignment="1">
      <alignment horizontal="right" vertical="center"/>
    </xf>
    <xf numFmtId="0" fontId="17" fillId="0" borderId="67" xfId="5" applyFont="1" applyBorder="1" applyAlignment="1">
      <alignment vertical="center"/>
    </xf>
    <xf numFmtId="0" fontId="27" fillId="0" borderId="0" xfId="5" applyFont="1" applyAlignment="1">
      <alignment horizontal="center" vertical="center"/>
    </xf>
    <xf numFmtId="0" fontId="17" fillId="0" borderId="30" xfId="5" applyFont="1" applyBorder="1" applyAlignment="1">
      <alignment vertical="center"/>
    </xf>
    <xf numFmtId="0" fontId="17" fillId="0" borderId="31" xfId="5" applyFont="1" applyBorder="1" applyAlignment="1">
      <alignment vertical="center"/>
    </xf>
    <xf numFmtId="0" fontId="26" fillId="0" borderId="31" xfId="5" applyFont="1" applyBorder="1" applyAlignment="1">
      <alignment horizontal="right" vertical="center"/>
    </xf>
    <xf numFmtId="0" fontId="27" fillId="0" borderId="68" xfId="5" applyFont="1" applyBorder="1" applyAlignment="1">
      <alignment horizontal="center" vertical="center"/>
    </xf>
    <xf numFmtId="0" fontId="26" fillId="0" borderId="69" xfId="5" applyFont="1" applyBorder="1" applyAlignment="1">
      <alignment horizontal="right" vertical="center"/>
    </xf>
    <xf numFmtId="0" fontId="27" fillId="0" borderId="31" xfId="5" applyFont="1" applyBorder="1" applyAlignment="1">
      <alignment horizontal="right" vertical="center"/>
    </xf>
    <xf numFmtId="0" fontId="26" fillId="0" borderId="68" xfId="5" applyFont="1" applyBorder="1" applyAlignment="1">
      <alignment horizontal="right" vertical="center"/>
    </xf>
    <xf numFmtId="0" fontId="17" fillId="0" borderId="69" xfId="5" applyFont="1" applyBorder="1" applyAlignment="1">
      <alignment vertical="center"/>
    </xf>
    <xf numFmtId="0" fontId="27" fillId="0" borderId="0" xfId="5" applyFont="1" applyAlignment="1">
      <alignment vertical="center"/>
    </xf>
    <xf numFmtId="0" fontId="21" fillId="0" borderId="29" xfId="5" applyFont="1" applyBorder="1" applyAlignment="1">
      <alignment vertical="center"/>
    </xf>
    <xf numFmtId="0" fontId="21" fillId="0" borderId="72" xfId="5" applyFont="1" applyBorder="1" applyAlignment="1">
      <alignment vertical="center"/>
    </xf>
    <xf numFmtId="0" fontId="21" fillId="0" borderId="73" xfId="5" applyFont="1" applyBorder="1" applyAlignment="1">
      <alignment vertical="center"/>
    </xf>
    <xf numFmtId="0" fontId="21" fillId="0" borderId="29" xfId="5" applyFont="1" applyBorder="1" applyAlignment="1">
      <alignment horizontal="center" vertical="center"/>
    </xf>
    <xf numFmtId="0" fontId="21" fillId="0" borderId="36" xfId="5" applyFont="1" applyBorder="1" applyAlignment="1">
      <alignment horizontal="center" vertical="center"/>
    </xf>
    <xf numFmtId="0" fontId="21" fillId="0" borderId="35" xfId="5" applyFont="1" applyBorder="1" applyAlignment="1">
      <alignment horizontal="center" vertical="center"/>
    </xf>
    <xf numFmtId="0" fontId="21" fillId="0" borderId="72" xfId="5" applyFont="1" applyBorder="1" applyAlignment="1">
      <alignment horizontal="center" vertical="center"/>
    </xf>
    <xf numFmtId="0" fontId="21" fillId="0" borderId="73" xfId="5" applyFont="1" applyBorder="1" applyAlignment="1">
      <alignment horizontal="center" vertical="center"/>
    </xf>
    <xf numFmtId="0" fontId="17" fillId="0" borderId="51" xfId="5" applyFont="1" applyBorder="1" applyAlignment="1">
      <alignment vertical="center"/>
    </xf>
    <xf numFmtId="0" fontId="17" fillId="0" borderId="74" xfId="5" applyFont="1" applyBorder="1" applyAlignment="1">
      <alignment vertical="center"/>
    </xf>
    <xf numFmtId="0" fontId="17" fillId="0" borderId="75" xfId="5" applyFont="1" applyBorder="1" applyAlignment="1">
      <alignment vertical="center"/>
    </xf>
    <xf numFmtId="0" fontId="17" fillId="0" borderId="77" xfId="5" applyFont="1" applyBorder="1" applyAlignment="1">
      <alignment horizontal="center" vertical="center"/>
    </xf>
    <xf numFmtId="0" fontId="17" fillId="0" borderId="66" xfId="5" applyFont="1" applyBorder="1" applyAlignment="1">
      <alignment vertical="center"/>
    </xf>
    <xf numFmtId="0" fontId="17" fillId="0" borderId="78" xfId="5" applyFont="1" applyBorder="1" applyAlignment="1">
      <alignment vertical="center"/>
    </xf>
    <xf numFmtId="0" fontId="17" fillId="0" borderId="48" xfId="5" applyFont="1" applyBorder="1" applyAlignment="1">
      <alignment vertical="center"/>
    </xf>
    <xf numFmtId="0" fontId="17" fillId="0" borderId="58" xfId="5" applyFont="1" applyBorder="1" applyAlignment="1">
      <alignment vertical="center"/>
    </xf>
    <xf numFmtId="0" fontId="17" fillId="0" borderId="82" xfId="5" applyFont="1" applyBorder="1" applyAlignment="1">
      <alignment horizontal="center" vertical="center"/>
    </xf>
    <xf numFmtId="0" fontId="17" fillId="0" borderId="77" xfId="5" applyFont="1" applyBorder="1" applyAlignment="1">
      <alignment vertical="center"/>
    </xf>
    <xf numFmtId="0" fontId="17" fillId="0" borderId="79" xfId="5" applyFont="1" applyBorder="1" applyAlignment="1">
      <alignment horizontal="center" vertical="center"/>
    </xf>
    <xf numFmtId="0" fontId="17" fillId="0" borderId="80" xfId="5" applyFont="1" applyBorder="1" applyAlignment="1">
      <alignment vertical="center"/>
    </xf>
    <xf numFmtId="0" fontId="24" fillId="0" borderId="0" xfId="5" applyFont="1" applyAlignment="1">
      <alignment vertical="center"/>
    </xf>
    <xf numFmtId="0" fontId="16" fillId="0" borderId="29" xfId="5" applyFont="1" applyBorder="1" applyAlignment="1">
      <alignment vertical="center"/>
    </xf>
    <xf numFmtId="0" fontId="17" fillId="0" borderId="34" xfId="5" applyFont="1" applyBorder="1" applyAlignment="1">
      <alignment horizontal="center" vertical="center" wrapText="1"/>
    </xf>
    <xf numFmtId="0" fontId="17" fillId="0" borderId="31" xfId="5" applyFont="1" applyBorder="1" applyAlignment="1">
      <alignment horizontal="right" vertical="center" wrapText="1"/>
    </xf>
    <xf numFmtId="0" fontId="17" fillId="0" borderId="32" xfId="5" applyFont="1" applyBorder="1" applyAlignment="1">
      <alignment horizontal="right" vertical="center" wrapText="1"/>
    </xf>
    <xf numFmtId="0" fontId="17" fillId="0" borderId="0" xfId="5" applyFont="1" applyAlignment="1">
      <alignment horizontal="right" vertical="center" wrapText="1"/>
    </xf>
    <xf numFmtId="0" fontId="17" fillId="0" borderId="29" xfId="5" applyFont="1" applyBorder="1" applyAlignment="1">
      <alignment horizontal="right" vertical="center" wrapText="1"/>
    </xf>
    <xf numFmtId="0" fontId="17" fillId="0" borderId="36" xfId="5" applyFont="1" applyBorder="1" applyAlignment="1">
      <alignment horizontal="right" vertical="center" wrapText="1"/>
    </xf>
    <xf numFmtId="0" fontId="17" fillId="0" borderId="32" xfId="5" applyFont="1" applyBorder="1" applyAlignment="1">
      <alignment horizontal="center" vertical="center" wrapText="1"/>
    </xf>
    <xf numFmtId="0" fontId="17" fillId="0" borderId="31" xfId="5" applyFont="1" applyBorder="1" applyAlignment="1">
      <alignment horizontal="center" vertical="center" wrapText="1"/>
    </xf>
    <xf numFmtId="0" fontId="16" fillId="0" borderId="31" xfId="5" applyFont="1" applyBorder="1" applyAlignment="1">
      <alignment vertical="center" textRotation="255"/>
    </xf>
    <xf numFmtId="0" fontId="26" fillId="0" borderId="31" xfId="5" applyFont="1" applyBorder="1" applyAlignment="1">
      <alignment vertical="center"/>
    </xf>
    <xf numFmtId="0" fontId="26" fillId="0" borderId="32" xfId="5" applyFont="1" applyBorder="1" applyAlignment="1">
      <alignment vertical="center"/>
    </xf>
    <xf numFmtId="0" fontId="16" fillId="0" borderId="0" xfId="5" applyFont="1" applyAlignment="1">
      <alignment vertical="center" textRotation="255"/>
    </xf>
    <xf numFmtId="0" fontId="26" fillId="0" borderId="0" xfId="5" applyFont="1" applyAlignment="1">
      <alignment vertical="center"/>
    </xf>
    <xf numFmtId="0" fontId="26" fillId="0" borderId="34" xfId="5" applyFont="1" applyBorder="1" applyAlignment="1">
      <alignment vertical="center"/>
    </xf>
    <xf numFmtId="0" fontId="17" fillId="0" borderId="36" xfId="5" applyFont="1" applyBorder="1" applyAlignment="1">
      <alignment horizontal="center" vertical="center" wrapText="1"/>
    </xf>
    <xf numFmtId="0" fontId="17" fillId="0" borderId="30" xfId="5" applyFont="1" applyBorder="1" applyAlignment="1">
      <alignment horizontal="right" vertical="center" wrapText="1"/>
    </xf>
    <xf numFmtId="0" fontId="6" fillId="0" borderId="0" xfId="1" applyFont="1">
      <alignment vertical="center"/>
    </xf>
    <xf numFmtId="0" fontId="3" fillId="0" borderId="0" xfId="1" applyFont="1" applyAlignment="1">
      <alignment horizontal="left" vertical="center" shrinkToFit="1"/>
    </xf>
    <xf numFmtId="0" fontId="3" fillId="0" borderId="27" xfId="1" applyFont="1" applyBorder="1" applyAlignment="1">
      <alignment horizontal="center" vertical="center"/>
    </xf>
    <xf numFmtId="183" fontId="3" fillId="0" borderId="40" xfId="1" applyNumberFormat="1" applyFont="1" applyBorder="1">
      <alignment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0" xfId="1" applyFont="1" applyAlignment="1">
      <alignment horizontal="left" vertical="center"/>
    </xf>
    <xf numFmtId="0" fontId="17" fillId="0" borderId="0" xfId="5" applyFont="1" applyAlignment="1">
      <alignment horizontal="center" vertical="center" wrapText="1"/>
    </xf>
    <xf numFmtId="0" fontId="17" fillId="0" borderId="29" xfId="5" applyFont="1" applyBorder="1" applyAlignment="1">
      <alignment horizontal="center" vertical="center" wrapText="1"/>
    </xf>
    <xf numFmtId="0" fontId="16" fillId="0" borderId="0" xfId="5" applyFont="1" applyAlignment="1">
      <alignment horizontal="distributed" vertical="center"/>
    </xf>
    <xf numFmtId="0" fontId="17" fillId="0" borderId="77" xfId="5" applyFont="1" applyBorder="1" applyAlignment="1">
      <alignment vertical="center" shrinkToFit="1"/>
    </xf>
    <xf numFmtId="0" fontId="17" fillId="0" borderId="29" xfId="5" applyFont="1" applyBorder="1" applyAlignment="1">
      <alignment vertical="center" shrinkToFit="1"/>
    </xf>
    <xf numFmtId="0" fontId="17" fillId="0" borderId="84" xfId="5" applyFont="1" applyBorder="1" applyAlignment="1">
      <alignment vertical="center"/>
    </xf>
    <xf numFmtId="0" fontId="16" fillId="0" borderId="85" xfId="2" applyFont="1" applyBorder="1" applyAlignment="1">
      <alignment vertical="center"/>
    </xf>
    <xf numFmtId="0" fontId="16" fillId="0" borderId="2" xfId="2" applyFont="1" applyBorder="1" applyAlignment="1">
      <alignment vertical="center"/>
    </xf>
    <xf numFmtId="0" fontId="16" fillId="0" borderId="4" xfId="2" applyFont="1" applyBorder="1" applyAlignment="1">
      <alignment vertical="center"/>
    </xf>
    <xf numFmtId="0" fontId="16" fillId="0" borderId="5" xfId="2" applyFont="1" applyBorder="1" applyAlignment="1">
      <alignment vertical="center"/>
    </xf>
    <xf numFmtId="0" fontId="16" fillId="0" borderId="36" xfId="2" applyFont="1" applyBorder="1" applyAlignment="1">
      <alignment vertical="center"/>
    </xf>
    <xf numFmtId="0" fontId="16" fillId="0" borderId="86" xfId="2" applyFont="1" applyBorder="1" applyAlignment="1">
      <alignment vertical="center"/>
    </xf>
    <xf numFmtId="0" fontId="16" fillId="0" borderId="62" xfId="2" applyFont="1" applyBorder="1" applyAlignment="1">
      <alignment vertical="center"/>
    </xf>
    <xf numFmtId="0" fontId="16" fillId="0" borderId="1" xfId="2" applyFont="1" applyBorder="1" applyAlignment="1">
      <alignment vertical="center"/>
    </xf>
    <xf numFmtId="0" fontId="17" fillId="0" borderId="34" xfId="2" applyFont="1" applyBorder="1" applyAlignment="1">
      <alignment horizontal="center" vertical="center"/>
    </xf>
    <xf numFmtId="0" fontId="17" fillId="0" borderId="32" xfId="2" applyFont="1" applyBorder="1" applyAlignment="1">
      <alignment horizontal="center" vertical="center"/>
    </xf>
    <xf numFmtId="0" fontId="17" fillId="0" borderId="87" xfId="2" applyFont="1" applyBorder="1" applyAlignment="1">
      <alignment horizontal="center" vertical="center"/>
    </xf>
    <xf numFmtId="0" fontId="17" fillId="0" borderId="88" xfId="2" applyFont="1" applyBorder="1" applyAlignment="1">
      <alignment horizontal="center" vertical="center"/>
    </xf>
    <xf numFmtId="0" fontId="17" fillId="0" borderId="90" xfId="2" applyFont="1" applyBorder="1" applyAlignment="1">
      <alignment horizontal="center" vertical="center"/>
    </xf>
    <xf numFmtId="0" fontId="17" fillId="0" borderId="91" xfId="2" applyFont="1" applyBorder="1" applyAlignment="1">
      <alignment horizontal="center" vertical="center"/>
    </xf>
    <xf numFmtId="0" fontId="17" fillId="0" borderId="91" xfId="2" applyFont="1" applyBorder="1" applyAlignment="1">
      <alignment vertical="center"/>
    </xf>
    <xf numFmtId="0" fontId="17" fillId="0" borderId="90" xfId="2" applyFont="1" applyBorder="1" applyAlignment="1">
      <alignment vertical="center"/>
    </xf>
    <xf numFmtId="0" fontId="16" fillId="0" borderId="92" xfId="2" applyFont="1" applyBorder="1" applyAlignment="1">
      <alignment vertical="center"/>
    </xf>
    <xf numFmtId="0" fontId="24" fillId="0" borderId="0" xfId="2" applyFont="1" applyAlignment="1">
      <alignment vertical="center"/>
    </xf>
    <xf numFmtId="0" fontId="24" fillId="0" borderId="39" xfId="2" applyFont="1" applyBorder="1" applyAlignment="1">
      <alignment horizontal="center" vertical="center"/>
    </xf>
    <xf numFmtId="0" fontId="24" fillId="0" borderId="40" xfId="2" applyFont="1" applyBorder="1" applyAlignment="1">
      <alignment horizontal="center" vertical="center"/>
    </xf>
    <xf numFmtId="0" fontId="16" fillId="0" borderId="59" xfId="2" applyFont="1" applyBorder="1" applyAlignment="1">
      <alignment vertical="center"/>
    </xf>
    <xf numFmtId="0" fontId="16" fillId="0" borderId="93" xfId="2" applyFont="1" applyBorder="1" applyAlignment="1">
      <alignment vertical="center"/>
    </xf>
    <xf numFmtId="0" fontId="16" fillId="0" borderId="12" xfId="2" applyFont="1" applyBorder="1" applyAlignment="1">
      <alignment vertical="center"/>
    </xf>
    <xf numFmtId="0" fontId="16" fillId="0" borderId="14" xfId="2" applyFont="1" applyBorder="1" applyAlignment="1">
      <alignment vertical="center"/>
    </xf>
    <xf numFmtId="0" fontId="16" fillId="0" borderId="15" xfId="2" applyFont="1" applyBorder="1" applyAlignment="1">
      <alignment vertical="center"/>
    </xf>
    <xf numFmtId="0" fontId="24" fillId="0" borderId="55" xfId="2" applyFont="1" applyBorder="1" applyAlignment="1">
      <alignment horizontal="center" vertical="center"/>
    </xf>
    <xf numFmtId="0" fontId="24" fillId="0" borderId="56" xfId="2" applyFont="1" applyBorder="1" applyAlignment="1">
      <alignment horizontal="center" vertical="center"/>
    </xf>
    <xf numFmtId="0" fontId="24" fillId="0" borderId="57" xfId="2" applyFont="1" applyBorder="1" applyAlignment="1">
      <alignment horizontal="center" vertical="center"/>
    </xf>
    <xf numFmtId="178" fontId="17" fillId="0" borderId="38" xfId="2" applyNumberFormat="1" applyFont="1" applyBorder="1" applyAlignment="1">
      <alignment vertical="center"/>
    </xf>
    <xf numFmtId="178" fontId="17" fillId="0" borderId="40" xfId="2" applyNumberFormat="1" applyFont="1" applyBorder="1" applyAlignment="1">
      <alignment vertical="center"/>
    </xf>
    <xf numFmtId="176" fontId="17" fillId="0" borderId="40" xfId="2" applyNumberFormat="1" applyFont="1" applyBorder="1" applyAlignment="1">
      <alignment vertical="center"/>
    </xf>
    <xf numFmtId="0" fontId="17" fillId="0" borderId="39" xfId="2" applyFont="1" applyBorder="1" applyAlignment="1">
      <alignment horizontal="center" vertical="center"/>
    </xf>
    <xf numFmtId="0" fontId="29" fillId="0" borderId="37" xfId="2" applyFont="1" applyBorder="1" applyAlignment="1">
      <alignment horizontal="center" vertical="center"/>
    </xf>
    <xf numFmtId="178" fontId="29" fillId="0" borderId="38" xfId="2" applyNumberFormat="1" applyFont="1" applyBorder="1" applyAlignment="1">
      <alignment vertical="center"/>
    </xf>
    <xf numFmtId="178" fontId="29" fillId="0" borderId="40" xfId="2" applyNumberFormat="1" applyFont="1" applyBorder="1" applyAlignment="1">
      <alignment vertical="center"/>
    </xf>
    <xf numFmtId="176" fontId="29" fillId="0" borderId="40" xfId="2" applyNumberFormat="1" applyFont="1" applyBorder="1" applyAlignment="1">
      <alignment vertical="center"/>
    </xf>
    <xf numFmtId="0" fontId="29" fillId="0" borderId="39" xfId="2" applyFont="1" applyBorder="1" applyAlignment="1">
      <alignment horizontal="center" vertical="center"/>
    </xf>
    <xf numFmtId="0" fontId="29" fillId="0" borderId="40" xfId="2" applyFont="1" applyBorder="1" applyAlignment="1">
      <alignment horizontal="center" vertical="center"/>
    </xf>
    <xf numFmtId="0" fontId="28" fillId="0" borderId="36" xfId="2" applyFont="1" applyBorder="1" applyAlignment="1">
      <alignment vertical="center"/>
    </xf>
    <xf numFmtId="0" fontId="28" fillId="0" borderId="29" xfId="2" applyFont="1" applyBorder="1" applyAlignment="1">
      <alignment vertical="center"/>
    </xf>
    <xf numFmtId="0" fontId="28" fillId="0" borderId="52" xfId="2" applyFont="1" applyBorder="1" applyAlignment="1">
      <alignment vertical="center"/>
    </xf>
    <xf numFmtId="0" fontId="28" fillId="0" borderId="53" xfId="2" applyFont="1" applyBorder="1" applyAlignment="1">
      <alignment vertical="center"/>
    </xf>
    <xf numFmtId="0" fontId="28" fillId="0" borderId="54" xfId="2" applyFont="1" applyBorder="1" applyAlignment="1">
      <alignment vertical="center"/>
    </xf>
    <xf numFmtId="0" fontId="28" fillId="0" borderId="86" xfId="2" applyFont="1" applyBorder="1" applyAlignment="1">
      <alignment vertical="center"/>
    </xf>
    <xf numFmtId="0" fontId="28" fillId="0" borderId="92" xfId="2" applyFont="1" applyBorder="1" applyAlignment="1">
      <alignment vertical="center"/>
    </xf>
    <xf numFmtId="0" fontId="20" fillId="0" borderId="39" xfId="5" applyFont="1" applyBorder="1" applyAlignment="1">
      <alignment horizontal="left" vertical="center" wrapText="1"/>
    </xf>
    <xf numFmtId="179" fontId="17" fillId="0" borderId="29" xfId="5" applyNumberFormat="1" applyFont="1" applyBorder="1" applyAlignment="1">
      <alignment vertical="center"/>
    </xf>
    <xf numFmtId="0" fontId="3" fillId="0" borderId="33" xfId="1" applyFont="1" applyBorder="1" applyAlignment="1">
      <alignment vertical="center" shrinkToFit="1"/>
    </xf>
    <xf numFmtId="0" fontId="17" fillId="0" borderId="0" xfId="5" applyFont="1" applyAlignment="1">
      <alignment vertical="center" shrinkToFit="1"/>
    </xf>
    <xf numFmtId="0" fontId="17" fillId="0" borderId="31" xfId="5" applyFont="1" applyBorder="1" applyAlignment="1">
      <alignment vertical="center" shrinkToFit="1"/>
    </xf>
    <xf numFmtId="0" fontId="26" fillId="0" borderId="30" xfId="5" applyFont="1" applyBorder="1" applyAlignment="1">
      <alignment vertical="center"/>
    </xf>
    <xf numFmtId="0" fontId="26" fillId="0" borderId="33" xfId="5" applyFont="1" applyBorder="1" applyAlignment="1">
      <alignment vertical="center"/>
    </xf>
    <xf numFmtId="0" fontId="17" fillId="0" borderId="45" xfId="5" applyFont="1" applyBorder="1" applyAlignment="1">
      <alignment vertical="center"/>
    </xf>
    <xf numFmtId="0" fontId="17" fillId="0" borderId="49" xfId="5" applyFont="1" applyBorder="1" applyAlignment="1">
      <alignment vertical="center"/>
    </xf>
    <xf numFmtId="0" fontId="31" fillId="0" borderId="55" xfId="2" applyFont="1" applyBorder="1" applyAlignment="1">
      <alignment horizontal="center" vertical="center"/>
    </xf>
    <xf numFmtId="0" fontId="31" fillId="0" borderId="56" xfId="2" applyFont="1" applyBorder="1" applyAlignment="1">
      <alignment horizontal="center" vertical="center"/>
    </xf>
    <xf numFmtId="0" fontId="3" fillId="0" borderId="0" xfId="0" applyFont="1" applyAlignment="1">
      <alignment horizontal="left" vertical="center"/>
    </xf>
    <xf numFmtId="0" fontId="3" fillId="0" borderId="38" xfId="0" applyFont="1" applyBorder="1" applyAlignment="1">
      <alignment horizontal="center" vertical="center"/>
    </xf>
    <xf numFmtId="0" fontId="3" fillId="0" borderId="39" xfId="0" applyFont="1" applyBorder="1">
      <alignment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lignment vertical="center"/>
    </xf>
    <xf numFmtId="0" fontId="3" fillId="0" borderId="37" xfId="0" applyFont="1" applyBorder="1" applyAlignment="1">
      <alignment horizontal="center" vertical="center"/>
    </xf>
    <xf numFmtId="184" fontId="3" fillId="0" borderId="37" xfId="0" applyNumberFormat="1" applyFont="1" applyBorder="1">
      <alignment vertical="center"/>
    </xf>
    <xf numFmtId="0" fontId="3" fillId="0" borderId="38" xfId="0" applyFont="1" applyBorder="1">
      <alignment vertical="center"/>
    </xf>
    <xf numFmtId="0" fontId="3" fillId="0" borderId="35" xfId="0" applyFont="1" applyBorder="1">
      <alignment vertical="center"/>
    </xf>
    <xf numFmtId="0" fontId="3" fillId="0" borderId="29" xfId="0" applyFont="1" applyBorder="1">
      <alignment vertical="center"/>
    </xf>
    <xf numFmtId="185" fontId="3" fillId="0" borderId="37" xfId="0" applyNumberFormat="1" applyFont="1" applyBorder="1" applyAlignment="1">
      <alignment horizontal="right" vertical="center"/>
    </xf>
    <xf numFmtId="0" fontId="3" fillId="0" borderId="0" xfId="0" applyFont="1" applyAlignment="1">
      <alignment horizontal="center" vertical="center" wrapText="1"/>
    </xf>
    <xf numFmtId="0" fontId="20" fillId="0" borderId="30" xfId="2" applyFont="1" applyBorder="1" applyAlignment="1">
      <alignment vertical="center" wrapText="1"/>
    </xf>
    <xf numFmtId="0" fontId="20" fillId="0" borderId="31" xfId="2" applyFont="1" applyBorder="1" applyAlignment="1">
      <alignment vertical="center" wrapText="1"/>
    </xf>
    <xf numFmtId="0" fontId="20" fillId="0" borderId="33" xfId="2" applyFont="1" applyBorder="1" applyAlignment="1">
      <alignment vertical="center" wrapText="1"/>
    </xf>
    <xf numFmtId="0" fontId="20" fillId="0" borderId="0" xfId="2" applyFont="1" applyAlignment="1">
      <alignment vertical="center" wrapText="1"/>
    </xf>
    <xf numFmtId="0" fontId="20" fillId="0" borderId="35" xfId="2" applyFont="1" applyBorder="1" applyAlignment="1">
      <alignment vertical="center" wrapText="1"/>
    </xf>
    <xf numFmtId="0" fontId="20" fillId="0" borderId="29" xfId="2" applyFont="1" applyBorder="1" applyAlignment="1">
      <alignment vertical="center" wrapText="1"/>
    </xf>
    <xf numFmtId="0" fontId="21" fillId="0" borderId="31" xfId="5" applyFont="1" applyBorder="1" applyAlignment="1">
      <alignment horizontal="center" vertical="center"/>
    </xf>
    <xf numFmtId="0" fontId="21" fillId="0" borderId="31" xfId="5" applyFont="1" applyBorder="1" applyAlignment="1">
      <alignment horizontal="center"/>
    </xf>
    <xf numFmtId="0" fontId="21" fillId="0" borderId="29" xfId="5" applyFont="1" applyBorder="1" applyAlignment="1">
      <alignment horizont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1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3" xfId="0" applyFont="1" applyBorder="1" applyAlignment="1">
      <alignment horizontal="distributed" vertical="center" indent="2"/>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distributed" vertical="center" indent="2"/>
    </xf>
    <xf numFmtId="0" fontId="5" fillId="0" borderId="15" xfId="0" applyFont="1" applyBorder="1" applyAlignment="1">
      <alignment horizontal="center" vertical="center"/>
    </xf>
    <xf numFmtId="0" fontId="5" fillId="0" borderId="1" xfId="0" applyFont="1" applyBorder="1" applyAlignment="1">
      <alignment horizontal="distributed" vertical="center" indent="3"/>
    </xf>
    <xf numFmtId="0" fontId="5" fillId="0" borderId="2" xfId="0" applyFont="1" applyBorder="1" applyAlignment="1">
      <alignment horizontal="distributed" vertical="center" indent="3"/>
    </xf>
    <xf numFmtId="0" fontId="5" fillId="0" borderId="3" xfId="0" applyFont="1" applyBorder="1" applyAlignment="1">
      <alignment horizontal="distributed" vertical="center" indent="3"/>
    </xf>
    <xf numFmtId="0" fontId="5" fillId="0" borderId="6" xfId="0" applyFont="1" applyBorder="1" applyAlignment="1">
      <alignment horizontal="distributed" vertical="center" indent="3"/>
    </xf>
    <xf numFmtId="0" fontId="5" fillId="0" borderId="7" xfId="0" applyFont="1" applyBorder="1" applyAlignment="1">
      <alignment horizontal="distributed" vertical="center" indent="3"/>
    </xf>
    <xf numFmtId="0" fontId="5" fillId="0" borderId="8" xfId="0" applyFont="1" applyBorder="1" applyAlignment="1">
      <alignment horizontal="distributed" vertical="center" indent="3"/>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5" fillId="0" borderId="4" xfId="0" applyFont="1" applyBorder="1" applyAlignment="1">
      <alignment horizontal="distributed" vertical="center" indent="3"/>
    </xf>
    <xf numFmtId="0" fontId="5" fillId="0" borderId="9" xfId="0" applyFont="1" applyBorder="1" applyAlignment="1">
      <alignment horizontal="distributed" vertical="center" indent="3"/>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5" fillId="0" borderId="16" xfId="0" applyFont="1" applyBorder="1" applyAlignment="1">
      <alignment horizontal="distributed" vertical="center" indent="2"/>
    </xf>
    <xf numFmtId="0" fontId="5" fillId="0" borderId="17" xfId="0" applyFont="1" applyBorder="1" applyAlignment="1">
      <alignment horizontal="distributed" vertical="center" indent="2"/>
    </xf>
    <xf numFmtId="0" fontId="5" fillId="0" borderId="18" xfId="0" applyFont="1" applyBorder="1" applyAlignment="1">
      <alignment horizontal="distributed" vertical="center" indent="2"/>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distributed" vertical="center" indent="2"/>
    </xf>
    <xf numFmtId="0" fontId="5" fillId="0" borderId="21" xfId="0" applyFont="1" applyBorder="1" applyAlignment="1">
      <alignment horizontal="distributed" vertical="center" indent="2"/>
    </xf>
    <xf numFmtId="0" fontId="5" fillId="0" borderId="20" xfId="0" applyFont="1" applyBorder="1" applyAlignment="1">
      <alignment horizontal="distributed" vertical="center" indent="2"/>
    </xf>
    <xf numFmtId="0" fontId="5" fillId="0" borderId="22" xfId="0" applyFont="1" applyBorder="1" applyAlignment="1">
      <alignment horizontal="center" vertical="center"/>
    </xf>
    <xf numFmtId="0" fontId="5" fillId="0" borderId="26" xfId="0" applyFont="1" applyBorder="1" applyAlignment="1">
      <alignment horizontal="distributed" vertical="center" indent="2"/>
    </xf>
    <xf numFmtId="176" fontId="5" fillId="0" borderId="26"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distributed" vertical="center" indent="2"/>
    </xf>
    <xf numFmtId="0" fontId="5" fillId="0" borderId="7" xfId="0" applyFont="1" applyBorder="1" applyAlignment="1">
      <alignment horizontal="distributed" vertical="center" indent="2"/>
    </xf>
    <xf numFmtId="0" fontId="5" fillId="0" borderId="8" xfId="0" applyFont="1" applyBorder="1" applyAlignment="1">
      <alignment horizontal="distributed" vertical="center" indent="2"/>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distributed" vertical="center" indent="2"/>
    </xf>
    <xf numFmtId="0" fontId="3" fillId="0" borderId="0" xfId="0" applyFont="1" applyAlignment="1">
      <alignment horizontal="center" vertical="center" wrapText="1"/>
    </xf>
    <xf numFmtId="0" fontId="1"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distributed" wrapText="1"/>
    </xf>
    <xf numFmtId="0" fontId="5" fillId="0" borderId="0" xfId="0" applyFont="1" applyAlignment="1">
      <alignment horizontal="distributed" vertical="center"/>
    </xf>
    <xf numFmtId="0" fontId="5" fillId="0" borderId="0" xfId="0" applyFont="1" applyAlignment="1">
      <alignment horizontal="center" vertical="center" wrapText="1"/>
    </xf>
    <xf numFmtId="0" fontId="3" fillId="0" borderId="30" xfId="1" applyFont="1" applyBorder="1" applyAlignment="1">
      <alignment horizontal="center" vertical="center"/>
    </xf>
    <xf numFmtId="0" fontId="3" fillId="0" borderId="33" xfId="1" applyFont="1" applyBorder="1" applyAlignment="1">
      <alignment horizontal="center" vertical="center"/>
    </xf>
    <xf numFmtId="0" fontId="3" fillId="0" borderId="35" xfId="1" applyFont="1" applyBorder="1" applyAlignment="1">
      <alignment horizontal="center" vertical="center"/>
    </xf>
    <xf numFmtId="0" fontId="3" fillId="0" borderId="27" xfId="1" applyFont="1" applyBorder="1" applyAlignment="1">
      <alignment horizontal="center" vertical="center" wrapText="1"/>
    </xf>
    <xf numFmtId="0" fontId="3" fillId="0" borderId="41"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wrapText="1"/>
    </xf>
    <xf numFmtId="0" fontId="3" fillId="0" borderId="29" xfId="1" applyFont="1" applyBorder="1" applyAlignment="1">
      <alignment horizontal="left" vertical="center" shrinkToFit="1"/>
    </xf>
    <xf numFmtId="0" fontId="3" fillId="0" borderId="36" xfId="1" applyFont="1" applyBorder="1" applyAlignment="1">
      <alignment horizontal="left" vertical="center" shrinkToFit="1"/>
    </xf>
    <xf numFmtId="177" fontId="3" fillId="0" borderId="38" xfId="1" applyNumberFormat="1" applyFont="1" applyBorder="1" applyAlignment="1">
      <alignment horizontal="center" vertical="center"/>
    </xf>
    <xf numFmtId="177" fontId="3" fillId="0" borderId="39" xfId="1" applyNumberFormat="1" applyFont="1" applyBorder="1" applyAlignment="1">
      <alignment horizontal="center" vertical="center"/>
    </xf>
    <xf numFmtId="177" fontId="3" fillId="0" borderId="40" xfId="1" applyNumberFormat="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39" xfId="1" applyFont="1" applyBorder="1" applyAlignment="1">
      <alignment horizontal="center" vertical="center"/>
    </xf>
    <xf numFmtId="0" fontId="3" fillId="0" borderId="0" xfId="1" applyFont="1" applyAlignment="1">
      <alignment horizontal="center" vertical="center" shrinkToFit="1"/>
    </xf>
    <xf numFmtId="0" fontId="3" fillId="0" borderId="34" xfId="1" applyFont="1" applyBorder="1" applyAlignment="1">
      <alignment horizontal="center" vertical="center" shrinkToFit="1"/>
    </xf>
    <xf numFmtId="0" fontId="3" fillId="0" borderId="0" xfId="1" applyFont="1" applyAlignment="1">
      <alignment horizontal="center" vertical="center"/>
    </xf>
    <xf numFmtId="0" fontId="3" fillId="0" borderId="27" xfId="1" applyFont="1" applyBorder="1" applyAlignment="1">
      <alignment horizontal="center" vertical="center"/>
    </xf>
    <xf numFmtId="177" fontId="3" fillId="0" borderId="30" xfId="1" applyNumberFormat="1" applyFont="1" applyBorder="1" applyAlignment="1">
      <alignment horizontal="center" vertical="center"/>
    </xf>
    <xf numFmtId="177" fontId="3" fillId="0" borderId="31" xfId="1" applyNumberFormat="1" applyFont="1" applyBorder="1" applyAlignment="1">
      <alignment horizontal="center" vertical="center"/>
    </xf>
    <xf numFmtId="177" fontId="3" fillId="0" borderId="32" xfId="1" applyNumberFormat="1" applyFont="1" applyBorder="1" applyAlignment="1">
      <alignment horizontal="center" vertical="center"/>
    </xf>
    <xf numFmtId="0" fontId="3" fillId="0" borderId="32" xfId="1" applyFont="1" applyBorder="1" applyAlignment="1">
      <alignment horizontal="center" vertical="center"/>
    </xf>
    <xf numFmtId="0" fontId="3" fillId="0" borderId="36" xfId="1" applyFont="1" applyBorder="1" applyAlignment="1">
      <alignment horizontal="center" vertical="center"/>
    </xf>
    <xf numFmtId="177" fontId="3" fillId="0" borderId="35" xfId="1" applyNumberFormat="1" applyFont="1" applyBorder="1" applyAlignment="1">
      <alignment horizontal="center" vertical="center"/>
    </xf>
    <xf numFmtId="177" fontId="3" fillId="0" borderId="29" xfId="1" applyNumberFormat="1" applyFont="1" applyBorder="1" applyAlignment="1">
      <alignment horizontal="center" vertical="center"/>
    </xf>
    <xf numFmtId="177" fontId="3" fillId="0" borderId="36" xfId="1" applyNumberFormat="1" applyFont="1" applyBorder="1" applyAlignment="1">
      <alignment horizontal="center" vertical="center"/>
    </xf>
    <xf numFmtId="177" fontId="3" fillId="0" borderId="29" xfId="1" applyNumberFormat="1" applyFont="1" applyBorder="1" applyAlignment="1">
      <alignment horizontal="center" vertical="center" shrinkToFit="1"/>
    </xf>
    <xf numFmtId="0" fontId="3" fillId="0" borderId="31"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3" xfId="1" applyFont="1" applyBorder="1" applyAlignment="1">
      <alignment horizontal="center" vertical="center" shrinkToFit="1"/>
    </xf>
    <xf numFmtId="0" fontId="3" fillId="0" borderId="35"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9" xfId="1" applyFont="1" applyBorder="1" applyAlignment="1">
      <alignment horizontal="left" vertical="center"/>
    </xf>
    <xf numFmtId="0" fontId="3" fillId="0" borderId="31" xfId="1" applyFont="1" applyBorder="1" applyAlignment="1">
      <alignment horizontal="left" vertical="center"/>
    </xf>
    <xf numFmtId="0" fontId="3" fillId="0" borderId="34" xfId="1" applyFont="1" applyBorder="1" applyAlignment="1">
      <alignment horizontal="center" vertical="center"/>
    </xf>
    <xf numFmtId="0" fontId="5" fillId="0" borderId="30" xfId="1" applyFont="1" applyBorder="1" applyAlignment="1">
      <alignment horizontal="center" vertical="center"/>
    </xf>
    <xf numFmtId="0" fontId="5" fillId="0" borderId="33" xfId="1" applyFont="1" applyBorder="1" applyAlignment="1">
      <alignment horizontal="center" vertical="center"/>
    </xf>
    <xf numFmtId="0" fontId="5" fillId="0" borderId="35" xfId="1" applyFont="1" applyBorder="1" applyAlignment="1">
      <alignment horizontal="center" vertical="center"/>
    </xf>
    <xf numFmtId="0" fontId="12" fillId="0" borderId="0" xfId="1" applyFont="1" applyAlignment="1">
      <alignment horizontal="center" vertical="center"/>
    </xf>
    <xf numFmtId="49" fontId="3" fillId="0" borderId="0" xfId="1" applyNumberFormat="1" applyFont="1" applyAlignment="1">
      <alignment horizontal="right" vertical="center"/>
    </xf>
    <xf numFmtId="0" fontId="3" fillId="0" borderId="0" xfId="1" applyFont="1" applyAlignment="1">
      <alignment horizontal="left" vertical="center"/>
    </xf>
    <xf numFmtId="176" fontId="5" fillId="0" borderId="31" xfId="1" applyNumberFormat="1" applyFont="1" applyBorder="1" applyAlignment="1">
      <alignment horizontal="left" vertical="center"/>
    </xf>
    <xf numFmtId="176" fontId="5" fillId="0" borderId="32" xfId="1" applyNumberFormat="1" applyFont="1" applyBorder="1" applyAlignment="1">
      <alignment horizontal="left" vertical="center"/>
    </xf>
    <xf numFmtId="176" fontId="5" fillId="0" borderId="0" xfId="1" applyNumberFormat="1" applyFont="1" applyAlignment="1">
      <alignment horizontal="left" vertical="center"/>
    </xf>
    <xf numFmtId="176" fontId="5" fillId="0" borderId="34" xfId="1" applyNumberFormat="1" applyFont="1" applyBorder="1" applyAlignment="1">
      <alignment horizontal="left" vertical="center"/>
    </xf>
    <xf numFmtId="176" fontId="5" fillId="0" borderId="29" xfId="1" applyNumberFormat="1" applyFont="1" applyBorder="1" applyAlignment="1">
      <alignment horizontal="left" vertical="center"/>
    </xf>
    <xf numFmtId="176" fontId="5" fillId="0" borderId="36" xfId="1" applyNumberFormat="1" applyFont="1" applyBorder="1" applyAlignment="1">
      <alignment horizontal="left" vertical="center"/>
    </xf>
    <xf numFmtId="0" fontId="3" fillId="0" borderId="0" xfId="1" applyFont="1" applyAlignment="1">
      <alignment horizontal="center" vertical="center" wrapText="1"/>
    </xf>
    <xf numFmtId="0" fontId="24" fillId="0" borderId="27" xfId="2" applyFont="1" applyBorder="1" applyAlignment="1">
      <alignment horizontal="center" vertical="center" wrapText="1"/>
    </xf>
    <xf numFmtId="0" fontId="24" fillId="0" borderId="41" xfId="2" applyFont="1" applyBorder="1" applyAlignment="1">
      <alignment horizontal="center" vertical="center" wrapText="1"/>
    </xf>
    <xf numFmtId="0" fontId="24" fillId="0" borderId="28" xfId="2" applyFont="1" applyBorder="1" applyAlignment="1">
      <alignment horizontal="center" vertical="center" wrapText="1"/>
    </xf>
    <xf numFmtId="0" fontId="24" fillId="0" borderId="27" xfId="2" applyFont="1" applyBorder="1" applyAlignment="1">
      <alignment horizontal="center" vertical="center" shrinkToFit="1"/>
    </xf>
    <xf numFmtId="0" fontId="24" fillId="0" borderId="41" xfId="2" applyFont="1" applyBorder="1" applyAlignment="1">
      <alignment horizontal="center" vertical="center" shrinkToFit="1"/>
    </xf>
    <xf numFmtId="0" fontId="24" fillId="0" borderId="28" xfId="2" applyFont="1" applyBorder="1" applyAlignment="1">
      <alignment horizontal="center" vertical="center" shrinkToFit="1"/>
    </xf>
    <xf numFmtId="0" fontId="24" fillId="0" borderId="30" xfId="2" applyFont="1" applyBorder="1" applyAlignment="1">
      <alignment horizontal="center" vertical="center" shrinkToFit="1"/>
    </xf>
    <xf numFmtId="0" fontId="24" fillId="0" borderId="32" xfId="2" applyFont="1" applyBorder="1" applyAlignment="1">
      <alignment horizontal="center" vertical="center" shrinkToFit="1"/>
    </xf>
    <xf numFmtId="0" fontId="24" fillId="0" borderId="35" xfId="2" applyFont="1" applyBorder="1" applyAlignment="1">
      <alignment horizontal="center" vertical="center" shrinkToFit="1"/>
    </xf>
    <xf numFmtId="0" fontId="24" fillId="0" borderId="36" xfId="2" applyFont="1" applyBorder="1" applyAlignment="1">
      <alignment horizontal="center" vertical="center" shrinkToFit="1"/>
    </xf>
    <xf numFmtId="0" fontId="24" fillId="0" borderId="30" xfId="2" applyFont="1" applyBorder="1" applyAlignment="1">
      <alignment horizontal="center" vertical="center" wrapText="1" shrinkToFit="1"/>
    </xf>
    <xf numFmtId="0" fontId="24" fillId="0" borderId="32" xfId="2" applyFont="1" applyBorder="1" applyAlignment="1">
      <alignment horizontal="center" vertical="center" wrapText="1" shrinkToFit="1"/>
    </xf>
    <xf numFmtId="0" fontId="24" fillId="0" borderId="35" xfId="2" applyFont="1" applyBorder="1" applyAlignment="1">
      <alignment horizontal="center" vertical="center" wrapText="1" shrinkToFit="1"/>
    </xf>
    <xf numFmtId="0" fontId="24" fillId="0" borderId="36" xfId="2" applyFont="1" applyBorder="1" applyAlignment="1">
      <alignment horizontal="center" vertical="center" wrapText="1" shrinkToFit="1"/>
    </xf>
    <xf numFmtId="0" fontId="24" fillId="0" borderId="27" xfId="2" applyFont="1" applyBorder="1" applyAlignment="1">
      <alignment horizontal="center" vertical="center" wrapText="1" shrinkToFit="1"/>
    </xf>
    <xf numFmtId="0" fontId="24" fillId="0" borderId="41" xfId="2" applyFont="1" applyBorder="1" applyAlignment="1">
      <alignment horizontal="center" vertical="center" wrapText="1" shrinkToFit="1"/>
    </xf>
    <xf numFmtId="0" fontId="24" fillId="0" borderId="28" xfId="2" applyFont="1" applyBorder="1" applyAlignment="1">
      <alignment horizontal="center" vertical="center" wrapText="1" shrinkToFit="1"/>
    </xf>
    <xf numFmtId="0" fontId="24" fillId="0" borderId="27" xfId="2" applyFont="1" applyBorder="1" applyAlignment="1">
      <alignment horizontal="center" vertical="center"/>
    </xf>
    <xf numFmtId="0" fontId="24" fillId="0" borderId="28" xfId="2" applyFont="1" applyBorder="1" applyAlignment="1">
      <alignment horizontal="center" vertical="center"/>
    </xf>
    <xf numFmtId="0" fontId="17" fillId="0" borderId="38" xfId="2" applyFont="1" applyBorder="1" applyAlignment="1">
      <alignment horizontal="center" vertical="center"/>
    </xf>
    <xf numFmtId="0" fontId="17" fillId="0" borderId="39" xfId="2" applyFont="1" applyBorder="1" applyAlignment="1">
      <alignment horizontal="center" vertical="center"/>
    </xf>
    <xf numFmtId="0" fontId="17" fillId="0" borderId="40" xfId="2" applyFont="1" applyBorder="1" applyAlignment="1">
      <alignment horizontal="center" vertical="center"/>
    </xf>
    <xf numFmtId="0" fontId="17" fillId="0" borderId="30" xfId="2" applyFont="1" applyBorder="1" applyAlignment="1">
      <alignment horizontal="center" vertical="center"/>
    </xf>
    <xf numFmtId="0" fontId="17" fillId="0" borderId="31" xfId="2" applyFont="1" applyBorder="1" applyAlignment="1">
      <alignment horizontal="center" vertical="center"/>
    </xf>
    <xf numFmtId="0" fontId="17" fillId="0" borderId="32" xfId="2" applyFont="1" applyBorder="1" applyAlignment="1">
      <alignment horizontal="center" vertical="center"/>
    </xf>
    <xf numFmtId="0" fontId="24" fillId="0" borderId="30" xfId="2" applyFont="1" applyBorder="1" applyAlignment="1">
      <alignment horizontal="center" vertical="center"/>
    </xf>
    <xf numFmtId="0" fontId="24" fillId="0" borderId="32" xfId="2" applyFont="1" applyBorder="1" applyAlignment="1">
      <alignment horizontal="center" vertical="center"/>
    </xf>
    <xf numFmtId="0" fontId="24" fillId="0" borderId="35" xfId="2" applyFont="1" applyBorder="1" applyAlignment="1">
      <alignment horizontal="center" vertical="center"/>
    </xf>
    <xf numFmtId="0" fontId="24" fillId="0" borderId="36" xfId="2" applyFont="1" applyBorder="1" applyAlignment="1">
      <alignment horizontal="center" vertical="center"/>
    </xf>
    <xf numFmtId="179" fontId="17" fillId="0" borderId="39" xfId="2" applyNumberFormat="1" applyFont="1" applyBorder="1" applyAlignment="1">
      <alignment vertical="center"/>
    </xf>
    <xf numFmtId="0" fontId="17" fillId="0" borderId="38" xfId="2" applyFont="1" applyBorder="1" applyAlignment="1">
      <alignment vertical="center"/>
    </xf>
    <xf numFmtId="0" fontId="17" fillId="0" borderId="39" xfId="2" applyFont="1" applyBorder="1" applyAlignment="1">
      <alignment vertical="center"/>
    </xf>
    <xf numFmtId="0" fontId="21" fillId="0" borderId="0" xfId="2" applyFont="1" applyAlignment="1">
      <alignment horizontal="center"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left" vertical="center" shrinkToFit="1"/>
    </xf>
    <xf numFmtId="179" fontId="29" fillId="0" borderId="39" xfId="2" applyNumberFormat="1" applyFont="1" applyBorder="1" applyAlignment="1">
      <alignment vertical="center"/>
    </xf>
    <xf numFmtId="179" fontId="29" fillId="0" borderId="29" xfId="2" applyNumberFormat="1" applyFont="1" applyBorder="1" applyAlignment="1">
      <alignment vertical="center"/>
    </xf>
    <xf numFmtId="0" fontId="29" fillId="0" borderId="38" xfId="2" applyFont="1" applyBorder="1" applyAlignment="1">
      <alignment vertical="center"/>
    </xf>
    <xf numFmtId="0" fontId="29" fillId="0" borderId="39" xfId="2" applyFont="1" applyBorder="1" applyAlignment="1">
      <alignment vertical="center"/>
    </xf>
    <xf numFmtId="0" fontId="29" fillId="0" borderId="39" xfId="2" applyFont="1" applyBorder="1" applyAlignment="1">
      <alignment horizontal="center" vertical="center"/>
    </xf>
    <xf numFmtId="0" fontId="24" fillId="0" borderId="38" xfId="2" applyFont="1" applyBorder="1" applyAlignment="1">
      <alignment horizontal="center" vertical="center"/>
    </xf>
    <xf numFmtId="0" fontId="24" fillId="0" borderId="39" xfId="2" applyFont="1" applyBorder="1" applyAlignment="1">
      <alignment horizontal="center" vertical="center"/>
    </xf>
    <xf numFmtId="0" fontId="24" fillId="0" borderId="40" xfId="2" applyFont="1" applyBorder="1" applyAlignment="1">
      <alignment horizontal="center" vertical="center"/>
    </xf>
    <xf numFmtId="0" fontId="17" fillId="0" borderId="27" xfId="2" applyFont="1" applyBorder="1" applyAlignment="1">
      <alignment horizontal="center" vertical="center"/>
    </xf>
    <xf numFmtId="0" fontId="17" fillId="0" borderId="41" xfId="2" applyFont="1" applyBorder="1" applyAlignment="1">
      <alignment horizontal="center" vertical="center"/>
    </xf>
    <xf numFmtId="0" fontId="17" fillId="0" borderId="28" xfId="2" applyFont="1" applyBorder="1" applyAlignment="1">
      <alignment horizontal="center" vertical="center"/>
    </xf>
    <xf numFmtId="0" fontId="18" fillId="0" borderId="0" xfId="2" applyFont="1" applyAlignment="1">
      <alignment horizontal="center" vertical="center"/>
    </xf>
    <xf numFmtId="0" fontId="18" fillId="0" borderId="29" xfId="2" applyFont="1" applyBorder="1" applyAlignment="1">
      <alignment horizontal="center" vertical="center"/>
    </xf>
    <xf numFmtId="0" fontId="17" fillId="0" borderId="89" xfId="2" applyFont="1" applyBorder="1" applyAlignment="1">
      <alignment horizontal="center" vertical="center"/>
    </xf>
    <xf numFmtId="0" fontId="17" fillId="0" borderId="87" xfId="2" applyFont="1" applyBorder="1" applyAlignment="1">
      <alignment horizontal="center" vertical="center"/>
    </xf>
    <xf numFmtId="0" fontId="17" fillId="0" borderId="39" xfId="2" applyFont="1" applyBorder="1" applyAlignment="1">
      <alignment horizontal="left" vertical="center"/>
    </xf>
    <xf numFmtId="0" fontId="17" fillId="0" borderId="40" xfId="2" applyFont="1" applyBorder="1" applyAlignment="1">
      <alignment horizontal="left" vertical="center"/>
    </xf>
    <xf numFmtId="0" fontId="17" fillId="0" borderId="0" xfId="2" applyFont="1" applyAlignment="1">
      <alignment horizontal="center" vertical="center" wrapText="1"/>
    </xf>
    <xf numFmtId="0" fontId="18" fillId="0" borderId="0" xfId="5" applyFont="1" applyAlignment="1">
      <alignment horizontal="center" vertical="center"/>
    </xf>
    <xf numFmtId="0" fontId="20" fillId="0" borderId="0" xfId="5" applyFont="1" applyAlignment="1">
      <alignment horizontal="left" vertical="center"/>
    </xf>
    <xf numFmtId="0" fontId="20" fillId="0" borderId="0" xfId="5" applyFont="1" applyAlignment="1">
      <alignment horizontal="right" vertical="center"/>
    </xf>
    <xf numFmtId="0" fontId="17" fillId="0" borderId="0" xfId="5" applyFont="1" applyAlignment="1">
      <alignment horizontal="left" vertical="center"/>
    </xf>
    <xf numFmtId="0" fontId="20" fillId="0" borderId="29" xfId="5" applyFont="1" applyBorder="1" applyAlignment="1">
      <alignment horizontal="left" vertical="center"/>
    </xf>
    <xf numFmtId="0" fontId="20" fillId="0" borderId="38" xfId="5" applyFont="1" applyBorder="1" applyAlignment="1">
      <alignment horizontal="center" vertical="center"/>
    </xf>
    <xf numFmtId="0" fontId="20" fillId="0" borderId="39" xfId="5" applyFont="1" applyBorder="1" applyAlignment="1">
      <alignment horizontal="center" vertical="center"/>
    </xf>
    <xf numFmtId="176" fontId="20" fillId="0" borderId="39" xfId="5" applyNumberFormat="1" applyFont="1" applyBorder="1" applyAlignment="1">
      <alignment horizontal="center" vertical="center" wrapText="1"/>
    </xf>
    <xf numFmtId="0" fontId="20" fillId="0" borderId="38" xfId="5" applyFont="1" applyBorder="1" applyAlignment="1">
      <alignment horizontal="center" vertical="center" wrapText="1"/>
    </xf>
    <xf numFmtId="0" fontId="20" fillId="0" borderId="39" xfId="5" applyFont="1" applyBorder="1" applyAlignment="1">
      <alignment horizontal="center" vertical="center" wrapText="1"/>
    </xf>
    <xf numFmtId="0" fontId="20" fillId="0" borderId="40" xfId="5" applyFont="1" applyBorder="1" applyAlignment="1">
      <alignment horizontal="center" vertical="center" wrapText="1"/>
    </xf>
    <xf numFmtId="0" fontId="20" fillId="0" borderId="38" xfId="5" applyFont="1" applyBorder="1" applyAlignment="1">
      <alignment horizontal="left" vertical="center" wrapText="1"/>
    </xf>
    <xf numFmtId="0" fontId="20" fillId="0" borderId="39" xfId="5" applyFont="1" applyBorder="1" applyAlignment="1">
      <alignment horizontal="left" vertical="center" wrapText="1"/>
    </xf>
    <xf numFmtId="0" fontId="20" fillId="0" borderId="40" xfId="5" applyFont="1" applyBorder="1" applyAlignment="1">
      <alignment horizontal="left" vertical="center" wrapText="1"/>
    </xf>
    <xf numFmtId="0" fontId="20" fillId="0" borderId="0" xfId="5" applyFont="1" applyAlignment="1">
      <alignment horizontal="center" vertical="center" wrapText="1"/>
    </xf>
    <xf numFmtId="0" fontId="20" fillId="0" borderId="0" xfId="5" applyFont="1" applyAlignment="1">
      <alignment horizontal="center" vertical="center"/>
    </xf>
    <xf numFmtId="0" fontId="20" fillId="0" borderId="0" xfId="2" applyFont="1" applyAlignment="1">
      <alignment horizontal="left" vertical="center"/>
    </xf>
    <xf numFmtId="0" fontId="20" fillId="0" borderId="38" xfId="2" applyFont="1" applyBorder="1" applyAlignment="1">
      <alignment horizontal="center" vertical="center"/>
    </xf>
    <xf numFmtId="0" fontId="20" fillId="0" borderId="39" xfId="2" applyFont="1" applyBorder="1" applyAlignment="1">
      <alignment horizontal="center" vertical="center"/>
    </xf>
    <xf numFmtId="0" fontId="20" fillId="0" borderId="40" xfId="2" applyFont="1" applyBorder="1" applyAlignment="1">
      <alignment horizontal="center" vertical="center"/>
    </xf>
    <xf numFmtId="177" fontId="20" fillId="0" borderId="33" xfId="2" applyNumberFormat="1" applyFont="1" applyBorder="1" applyAlignment="1">
      <alignment horizontal="center" vertical="center"/>
    </xf>
    <xf numFmtId="177" fontId="20" fillId="0" borderId="0" xfId="2" applyNumberFormat="1" applyFont="1" applyAlignment="1">
      <alignment horizontal="center" vertical="center"/>
    </xf>
    <xf numFmtId="177" fontId="20" fillId="0" borderId="34" xfId="2" applyNumberFormat="1" applyFont="1" applyBorder="1" applyAlignment="1">
      <alignment horizontal="center" vertical="center"/>
    </xf>
    <xf numFmtId="177" fontId="20" fillId="0" borderId="35" xfId="2" applyNumberFormat="1" applyFont="1" applyBorder="1" applyAlignment="1">
      <alignment horizontal="center" vertical="center"/>
    </xf>
    <xf numFmtId="177" fontId="20" fillId="0" borderId="29" xfId="2" applyNumberFormat="1" applyFont="1" applyBorder="1" applyAlignment="1">
      <alignment horizontal="center" vertical="center"/>
    </xf>
    <xf numFmtId="177" fontId="20" fillId="0" borderId="36" xfId="2" applyNumberFormat="1" applyFont="1" applyBorder="1" applyAlignment="1">
      <alignment horizontal="center" vertical="center"/>
    </xf>
    <xf numFmtId="0" fontId="20" fillId="0" borderId="30" xfId="2" applyFont="1" applyBorder="1" applyAlignment="1">
      <alignment horizontal="center" vertical="center" wrapText="1"/>
    </xf>
    <xf numFmtId="0" fontId="20" fillId="0" borderId="31" xfId="2" applyFont="1" applyBorder="1" applyAlignment="1">
      <alignment horizontal="center" vertical="center" wrapText="1"/>
    </xf>
    <xf numFmtId="0" fontId="20" fillId="0" borderId="33" xfId="2" applyFont="1" applyBorder="1" applyAlignment="1">
      <alignment horizontal="center" vertical="center" wrapText="1"/>
    </xf>
    <xf numFmtId="0" fontId="20" fillId="0" borderId="0" xfId="2" applyFont="1" applyAlignment="1">
      <alignment horizontal="center" vertical="center" wrapText="1"/>
    </xf>
    <xf numFmtId="0" fontId="20" fillId="0" borderId="35"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32" xfId="2" applyFont="1" applyBorder="1" applyAlignment="1">
      <alignment horizontal="center" vertical="center" wrapText="1"/>
    </xf>
    <xf numFmtId="0" fontId="20" fillId="0" borderId="34" xfId="2" applyFont="1" applyBorder="1" applyAlignment="1">
      <alignment horizontal="center" vertical="center" wrapText="1"/>
    </xf>
    <xf numFmtId="0" fontId="20" fillId="0" borderId="36" xfId="2" applyFont="1" applyBorder="1" applyAlignment="1">
      <alignment horizontal="center" vertical="center" wrapText="1"/>
    </xf>
    <xf numFmtId="0" fontId="20" fillId="0" borderId="31" xfId="2" applyFont="1" applyBorder="1" applyAlignment="1">
      <alignment horizontal="center" vertical="center"/>
    </xf>
    <xf numFmtId="0" fontId="20" fillId="0" borderId="0" xfId="2" applyFont="1" applyAlignment="1">
      <alignment horizontal="center" vertical="center"/>
    </xf>
    <xf numFmtId="0" fontId="20" fillId="0" borderId="29" xfId="2" applyFont="1" applyBorder="1" applyAlignment="1">
      <alignment horizontal="center" vertical="center"/>
    </xf>
    <xf numFmtId="0" fontId="20" fillId="0" borderId="33" xfId="2" applyFont="1" applyBorder="1" applyAlignment="1">
      <alignment horizontal="left" vertical="center" wrapText="1"/>
    </xf>
    <xf numFmtId="0" fontId="20" fillId="0" borderId="0" xfId="2" applyFont="1" applyAlignment="1">
      <alignment horizontal="left" vertical="center" wrapText="1"/>
    </xf>
    <xf numFmtId="0" fontId="20" fillId="0" borderId="34" xfId="2" applyFont="1" applyBorder="1" applyAlignment="1">
      <alignment horizontal="left" vertical="center" wrapText="1"/>
    </xf>
    <xf numFmtId="0" fontId="20" fillId="0" borderId="32" xfId="2" applyFont="1" applyBorder="1" applyAlignment="1">
      <alignment horizontal="center" vertical="center"/>
    </xf>
    <xf numFmtId="0" fontId="20" fillId="0" borderId="34" xfId="2" applyFont="1" applyBorder="1" applyAlignment="1">
      <alignment horizontal="center" vertical="center"/>
    </xf>
    <xf numFmtId="0" fontId="20" fillId="0" borderId="36" xfId="2" applyFont="1" applyBorder="1" applyAlignment="1">
      <alignment horizontal="center" vertical="center"/>
    </xf>
    <xf numFmtId="0" fontId="20" fillId="0" borderId="30" xfId="2" applyFont="1" applyBorder="1" applyAlignment="1">
      <alignment horizontal="center" vertical="center" shrinkToFit="1"/>
    </xf>
    <xf numFmtId="0" fontId="20" fillId="0" borderId="31" xfId="2" applyFont="1" applyBorder="1" applyAlignment="1">
      <alignment horizontal="center" vertical="center" shrinkToFit="1"/>
    </xf>
    <xf numFmtId="0" fontId="20" fillId="0" borderId="32" xfId="2" applyFont="1" applyBorder="1" applyAlignment="1">
      <alignment horizontal="center" vertical="center" shrinkToFit="1"/>
    </xf>
    <xf numFmtId="0" fontId="20" fillId="0" borderId="33" xfId="2" applyFont="1" applyBorder="1" applyAlignment="1">
      <alignment horizontal="center" vertical="center" shrinkToFit="1"/>
    </xf>
    <xf numFmtId="0" fontId="20" fillId="0" borderId="0" xfId="2" applyFont="1" applyAlignment="1">
      <alignment horizontal="center" vertical="center" shrinkToFit="1"/>
    </xf>
    <xf numFmtId="0" fontId="20" fillId="0" borderId="34" xfId="2" applyFont="1" applyBorder="1" applyAlignment="1">
      <alignment horizontal="center" vertical="center" shrinkToFit="1"/>
    </xf>
    <xf numFmtId="0" fontId="20" fillId="0" borderId="35" xfId="2" applyFont="1" applyBorder="1" applyAlignment="1">
      <alignment horizontal="center" vertical="center" shrinkToFit="1"/>
    </xf>
    <xf numFmtId="0" fontId="20" fillId="0" borderId="29" xfId="2" applyFont="1" applyBorder="1" applyAlignment="1">
      <alignment horizontal="center" vertical="center" shrinkToFit="1"/>
    </xf>
    <xf numFmtId="0" fontId="20" fillId="0" borderId="36" xfId="2" applyFont="1" applyBorder="1" applyAlignment="1">
      <alignment horizontal="center" vertical="center" shrinkToFit="1"/>
    </xf>
    <xf numFmtId="180" fontId="20" fillId="0" borderId="30" xfId="2" applyNumberFormat="1" applyFont="1" applyBorder="1" applyAlignment="1">
      <alignment horizontal="center" vertical="center"/>
    </xf>
    <xf numFmtId="180" fontId="20" fillId="0" borderId="33" xfId="2" applyNumberFormat="1" applyFont="1" applyBorder="1" applyAlignment="1">
      <alignment horizontal="center" vertical="center"/>
    </xf>
    <xf numFmtId="180" fontId="20" fillId="0" borderId="35" xfId="2" applyNumberFormat="1" applyFont="1" applyBorder="1" applyAlignment="1">
      <alignment horizontal="center" vertical="center"/>
    </xf>
    <xf numFmtId="177" fontId="20" fillId="0" borderId="30" xfId="2" applyNumberFormat="1" applyFont="1" applyBorder="1" applyAlignment="1">
      <alignment horizontal="center" vertical="center"/>
    </xf>
    <xf numFmtId="177" fontId="20" fillId="0" borderId="31" xfId="2" applyNumberFormat="1" applyFont="1" applyBorder="1" applyAlignment="1">
      <alignment horizontal="center" vertical="center"/>
    </xf>
    <xf numFmtId="177" fontId="20" fillId="0" borderId="32" xfId="2" applyNumberFormat="1" applyFont="1" applyBorder="1" applyAlignment="1">
      <alignment horizontal="center" vertical="center"/>
    </xf>
    <xf numFmtId="0" fontId="22" fillId="0" borderId="33" xfId="2" applyFont="1" applyBorder="1" applyAlignment="1">
      <alignment horizontal="center" vertical="center"/>
    </xf>
    <xf numFmtId="0" fontId="22" fillId="0" borderId="0" xfId="2" applyFont="1" applyAlignment="1">
      <alignment horizontal="center" vertical="center"/>
    </xf>
    <xf numFmtId="0" fontId="22" fillId="0" borderId="34" xfId="2" applyFont="1" applyBorder="1" applyAlignment="1">
      <alignment horizontal="center" vertical="center"/>
    </xf>
    <xf numFmtId="0" fontId="20" fillId="0" borderId="33" xfId="2" applyFont="1" applyBorder="1" applyAlignment="1">
      <alignment horizontal="center" vertical="center"/>
    </xf>
    <xf numFmtId="0" fontId="20" fillId="0" borderId="30" xfId="2" applyFont="1" applyBorder="1" applyAlignment="1">
      <alignment horizontal="center" vertical="center"/>
    </xf>
    <xf numFmtId="0" fontId="20" fillId="0" borderId="35" xfId="2" applyFont="1" applyBorder="1" applyAlignment="1">
      <alignment horizontal="center" vertical="center"/>
    </xf>
    <xf numFmtId="0" fontId="20" fillId="0" borderId="0" xfId="2" applyFont="1" applyAlignment="1">
      <alignment horizontal="right" vertical="center"/>
    </xf>
    <xf numFmtId="0" fontId="20" fillId="0" borderId="33" xfId="2" applyFont="1" applyBorder="1" applyAlignment="1">
      <alignment horizontal="left" vertical="top"/>
    </xf>
    <xf numFmtId="0" fontId="20" fillId="0" borderId="0" xfId="2" applyFont="1" applyAlignment="1">
      <alignment horizontal="left" vertical="top"/>
    </xf>
    <xf numFmtId="0" fontId="20" fillId="0" borderId="34" xfId="2" applyFont="1" applyBorder="1" applyAlignment="1">
      <alignment horizontal="left" vertical="top"/>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0" fillId="0" borderId="36" xfId="0" applyBorder="1">
      <alignment vertical="center"/>
    </xf>
    <xf numFmtId="0" fontId="4"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shrinkToFit="1"/>
    </xf>
    <xf numFmtId="182" fontId="3" fillId="0" borderId="38" xfId="1" applyNumberFormat="1" applyFont="1" applyBorder="1" applyAlignment="1">
      <alignment horizontal="center" vertical="center"/>
    </xf>
    <xf numFmtId="182" fontId="3" fillId="0" borderId="39" xfId="1" applyNumberFormat="1" applyFont="1" applyBorder="1" applyAlignment="1">
      <alignment horizontal="center" vertical="center"/>
    </xf>
    <xf numFmtId="0" fontId="26" fillId="0" borderId="0" xfId="5" applyFont="1" applyAlignment="1">
      <alignment horizontal="left" vertical="center"/>
    </xf>
    <xf numFmtId="0" fontId="21" fillId="0" borderId="0" xfId="5" applyFont="1" applyAlignment="1">
      <alignment horizontal="center" vertical="center"/>
    </xf>
    <xf numFmtId="0" fontId="17" fillId="0" borderId="38" xfId="5" applyFont="1" applyBorder="1" applyAlignment="1">
      <alignment horizontal="left" vertical="center"/>
    </xf>
    <xf numFmtId="0" fontId="17" fillId="0" borderId="39" xfId="5" applyFont="1" applyBorder="1" applyAlignment="1">
      <alignment horizontal="left" vertical="center"/>
    </xf>
    <xf numFmtId="0" fontId="17" fillId="0" borderId="40" xfId="5" applyFont="1" applyBorder="1" applyAlignment="1">
      <alignment horizontal="left" vertical="center"/>
    </xf>
    <xf numFmtId="0" fontId="26" fillId="0" borderId="38" xfId="5" applyFont="1" applyBorder="1" applyAlignment="1">
      <alignment horizontal="center" vertical="center"/>
    </xf>
    <xf numFmtId="0" fontId="26" fillId="0" borderId="39" xfId="5" applyFont="1" applyBorder="1" applyAlignment="1">
      <alignment horizontal="center" vertical="center"/>
    </xf>
    <xf numFmtId="0" fontId="26" fillId="0" borderId="40" xfId="5" applyFont="1" applyBorder="1" applyAlignment="1">
      <alignment horizontal="center" vertical="center"/>
    </xf>
    <xf numFmtId="0" fontId="17" fillId="0" borderId="0" xfId="5" applyFont="1" applyAlignment="1">
      <alignment horizontal="center" vertical="center"/>
    </xf>
    <xf numFmtId="0" fontId="17" fillId="0" borderId="34" xfId="5" applyFont="1" applyBorder="1" applyAlignment="1">
      <alignment horizontal="center" vertical="center"/>
    </xf>
    <xf numFmtId="0" fontId="17" fillId="0" borderId="29" xfId="5" applyFont="1" applyBorder="1" applyAlignment="1">
      <alignment horizontal="center" vertical="center"/>
    </xf>
    <xf numFmtId="0" fontId="17" fillId="0" borderId="36" xfId="5" applyFont="1" applyBorder="1" applyAlignment="1">
      <alignment horizontal="center" vertical="center"/>
    </xf>
    <xf numFmtId="0" fontId="17" fillId="0" borderId="30" xfId="5" applyFont="1" applyBorder="1" applyAlignment="1">
      <alignment horizontal="center" vertical="center"/>
    </xf>
    <xf numFmtId="0" fontId="17" fillId="0" borderId="31" xfId="5" applyFont="1" applyBorder="1" applyAlignment="1">
      <alignment horizontal="center" vertical="center"/>
    </xf>
    <xf numFmtId="0" fontId="17" fillId="0" borderId="32" xfId="5" applyFont="1" applyBorder="1" applyAlignment="1">
      <alignment horizontal="center" vertical="center"/>
    </xf>
    <xf numFmtId="0" fontId="17" fillId="0" borderId="33" xfId="5" applyFont="1" applyBorder="1" applyAlignment="1">
      <alignment horizontal="center" vertical="center"/>
    </xf>
    <xf numFmtId="0" fontId="17" fillId="0" borderId="35" xfId="5" applyFont="1" applyBorder="1" applyAlignment="1">
      <alignment horizontal="center" vertical="center"/>
    </xf>
    <xf numFmtId="0" fontId="17" fillId="0" borderId="0" xfId="5" applyFont="1" applyAlignment="1">
      <alignment horizontal="distributed" vertical="center"/>
    </xf>
    <xf numFmtId="0" fontId="17" fillId="0" borderId="29" xfId="5" applyFont="1" applyBorder="1" applyAlignment="1">
      <alignment horizontal="distributed" vertical="center"/>
    </xf>
    <xf numFmtId="9" fontId="17" fillId="0" borderId="31" xfId="6" applyFont="1" applyBorder="1" applyAlignment="1">
      <alignment horizontal="distributed" vertical="center"/>
    </xf>
    <xf numFmtId="9" fontId="17" fillId="0" borderId="0" xfId="6" applyFont="1" applyBorder="1" applyAlignment="1">
      <alignment horizontal="distributed" vertical="center"/>
    </xf>
    <xf numFmtId="9" fontId="17" fillId="0" borderId="31" xfId="6" applyFont="1" applyBorder="1" applyAlignment="1">
      <alignment horizontal="right" vertical="center"/>
    </xf>
    <xf numFmtId="0" fontId="19" fillId="0" borderId="31" xfId="5" applyBorder="1" applyAlignment="1">
      <alignment horizontal="right"/>
    </xf>
    <xf numFmtId="0" fontId="19" fillId="0" borderId="0" xfId="5" applyAlignment="1">
      <alignment horizontal="right"/>
    </xf>
    <xf numFmtId="0" fontId="19" fillId="0" borderId="29" xfId="5" applyBorder="1" applyAlignment="1">
      <alignment horizontal="right"/>
    </xf>
    <xf numFmtId="9" fontId="17" fillId="0" borderId="0" xfId="6" applyFont="1" applyBorder="1" applyAlignment="1">
      <alignment horizontal="distributed" vertical="center" wrapText="1"/>
    </xf>
    <xf numFmtId="0" fontId="19" fillId="0" borderId="0" xfId="5"/>
    <xf numFmtId="0" fontId="19" fillId="0" borderId="29" xfId="5" applyBorder="1"/>
    <xf numFmtId="0" fontId="17" fillId="0" borderId="31" xfId="5" applyFont="1" applyBorder="1" applyAlignment="1">
      <alignment horizontal="distributed" vertical="center"/>
    </xf>
    <xf numFmtId="0" fontId="22" fillId="0" borderId="71" xfId="5" applyFont="1" applyBorder="1" applyAlignment="1">
      <alignment horizontal="center" vertical="center"/>
    </xf>
    <xf numFmtId="0" fontId="22" fillId="0" borderId="70" xfId="5" applyFont="1" applyBorder="1" applyAlignment="1">
      <alignment horizontal="center" vertical="center"/>
    </xf>
    <xf numFmtId="0" fontId="22" fillId="0" borderId="0" xfId="5" applyFont="1" applyAlignment="1">
      <alignment horizontal="center" vertical="center"/>
    </xf>
    <xf numFmtId="0" fontId="22" fillId="0" borderId="34" xfId="5" applyFont="1" applyBorder="1" applyAlignment="1">
      <alignment horizontal="center" vertical="center"/>
    </xf>
    <xf numFmtId="0" fontId="22" fillId="0" borderId="33" xfId="5" applyFont="1" applyBorder="1" applyAlignment="1">
      <alignment horizontal="center" vertical="center"/>
    </xf>
    <xf numFmtId="0" fontId="18" fillId="0" borderId="46" xfId="5" applyFont="1" applyBorder="1" applyAlignment="1">
      <alignment horizontal="center" vertical="center"/>
    </xf>
    <xf numFmtId="0" fontId="18" fillId="0" borderId="29" xfId="5" applyFont="1" applyBorder="1" applyAlignment="1">
      <alignment horizontal="center" vertical="center"/>
    </xf>
    <xf numFmtId="0" fontId="17" fillId="0" borderId="46" xfId="5" applyFont="1" applyBorder="1" applyAlignment="1">
      <alignment horizontal="distributed" vertical="center"/>
    </xf>
    <xf numFmtId="0" fontId="27" fillId="0" borderId="68" xfId="5" applyFont="1" applyBorder="1" applyAlignment="1">
      <alignment horizontal="right" vertical="center"/>
    </xf>
    <xf numFmtId="0" fontId="27" fillId="0" borderId="32" xfId="5" applyFont="1" applyBorder="1" applyAlignment="1">
      <alignment horizontal="right" vertical="center"/>
    </xf>
    <xf numFmtId="0" fontId="17" fillId="0" borderId="75" xfId="5" applyFont="1" applyBorder="1" applyAlignment="1">
      <alignment horizontal="distributed" vertical="center"/>
    </xf>
    <xf numFmtId="0" fontId="17" fillId="0" borderId="75" xfId="5" applyFont="1" applyBorder="1" applyAlignment="1">
      <alignment horizontal="center" vertical="center"/>
    </xf>
    <xf numFmtId="0" fontId="17" fillId="0" borderId="76" xfId="5" applyFont="1" applyBorder="1" applyAlignment="1">
      <alignment horizontal="center" vertical="center"/>
    </xf>
    <xf numFmtId="0" fontId="17" fillId="0" borderId="0" xfId="5" applyFont="1" applyAlignment="1">
      <alignment horizontal="center" vertical="center" shrinkToFit="1"/>
    </xf>
    <xf numFmtId="0" fontId="17" fillId="0" borderId="29" xfId="5" applyFont="1" applyBorder="1" applyAlignment="1">
      <alignment horizontal="center" vertical="center" shrinkToFit="1"/>
    </xf>
    <xf numFmtId="0" fontId="17" fillId="0" borderId="77" xfId="5" applyFont="1" applyBorder="1" applyAlignment="1">
      <alignment horizontal="center" vertical="center" shrinkToFit="1"/>
    </xf>
    <xf numFmtId="0" fontId="17" fillId="0" borderId="67" xfId="5" applyFont="1" applyBorder="1" applyAlignment="1">
      <alignment horizontal="left" vertical="center"/>
    </xf>
    <xf numFmtId="0" fontId="16" fillId="0" borderId="0" xfId="5" applyFont="1" applyAlignment="1">
      <alignment horizontal="center" vertical="center" wrapText="1"/>
    </xf>
    <xf numFmtId="0" fontId="16" fillId="0" borderId="67" xfId="5" applyFont="1" applyBorder="1" applyAlignment="1">
      <alignment horizontal="center" vertical="center" wrapText="1"/>
    </xf>
    <xf numFmtId="0" fontId="17" fillId="0" borderId="33" xfId="5" applyFont="1" applyBorder="1" applyAlignment="1">
      <alignment horizontal="center" vertical="center" shrinkToFit="1"/>
    </xf>
    <xf numFmtId="0" fontId="16" fillId="0" borderId="29" xfId="5" applyFont="1" applyBorder="1" applyAlignment="1">
      <alignment horizontal="center" vertical="center"/>
    </xf>
    <xf numFmtId="0" fontId="16" fillId="0" borderId="36" xfId="5" applyFont="1" applyBorder="1" applyAlignment="1">
      <alignment horizontal="center" vertical="center"/>
    </xf>
    <xf numFmtId="186" fontId="17" fillId="0" borderId="31" xfId="5" applyNumberFormat="1" applyFont="1" applyBorder="1" applyAlignment="1">
      <alignment horizontal="center" vertical="center"/>
    </xf>
    <xf numFmtId="186" fontId="17" fillId="0" borderId="29" xfId="5" applyNumberFormat="1" applyFont="1" applyBorder="1" applyAlignment="1">
      <alignment horizontal="center" vertical="center"/>
    </xf>
    <xf numFmtId="0" fontId="24" fillId="0" borderId="0" xfId="5" applyFont="1" applyAlignment="1">
      <alignment horizontal="center" vertical="center"/>
    </xf>
    <xf numFmtId="0" fontId="24" fillId="0" borderId="0" xfId="5" applyFont="1" applyAlignment="1">
      <alignment horizontal="left" vertical="center"/>
    </xf>
    <xf numFmtId="0" fontId="17" fillId="0" borderId="82" xfId="5" applyFont="1" applyBorder="1" applyAlignment="1">
      <alignment horizontal="center" vertical="center"/>
    </xf>
    <xf numFmtId="0" fontId="17" fillId="0" borderId="77" xfId="5" applyFont="1" applyBorder="1" applyAlignment="1">
      <alignment horizontal="center" vertical="center"/>
    </xf>
    <xf numFmtId="0" fontId="17" fillId="0" borderId="83" xfId="5" applyFont="1" applyBorder="1" applyAlignment="1">
      <alignment horizontal="center" vertical="center"/>
    </xf>
    <xf numFmtId="0" fontId="17" fillId="0" borderId="79" xfId="5" applyFont="1" applyBorder="1" applyAlignment="1">
      <alignment horizontal="center" vertical="center"/>
    </xf>
    <xf numFmtId="0" fontId="17" fillId="0" borderId="80" xfId="5" applyFont="1" applyBorder="1" applyAlignment="1">
      <alignment horizontal="center" vertical="center"/>
    </xf>
    <xf numFmtId="0" fontId="17" fillId="0" borderId="81" xfId="5" applyFont="1" applyBorder="1" applyAlignment="1">
      <alignment horizontal="center" vertical="center"/>
    </xf>
    <xf numFmtId="0" fontId="16" fillId="0" borderId="94" xfId="5" applyFont="1" applyBorder="1" applyAlignment="1">
      <alignment horizontal="center" vertical="center" shrinkToFit="1"/>
    </xf>
    <xf numFmtId="0" fontId="16" fillId="0" borderId="95" xfId="5" applyFont="1" applyBorder="1" applyAlignment="1">
      <alignment horizontal="center" vertical="center" shrinkToFit="1"/>
    </xf>
    <xf numFmtId="0" fontId="16" fillId="0" borderId="96" xfId="5" applyFont="1" applyBorder="1" applyAlignment="1">
      <alignment horizontal="center" vertical="center" shrinkToFit="1"/>
    </xf>
    <xf numFmtId="0" fontId="16" fillId="0" borderId="33" xfId="5" applyFont="1" applyBorder="1" applyAlignment="1">
      <alignment horizontal="center" vertical="center" shrinkToFit="1"/>
    </xf>
    <xf numFmtId="0" fontId="16" fillId="0" borderId="0" xfId="5" applyFont="1" applyAlignment="1">
      <alignment horizontal="center" vertical="center" shrinkToFit="1"/>
    </xf>
    <xf numFmtId="0" fontId="16" fillId="0" borderId="34" xfId="5" applyFont="1" applyBorder="1" applyAlignment="1">
      <alignment horizontal="center" vertical="center" shrinkToFit="1"/>
    </xf>
    <xf numFmtId="0" fontId="24" fillId="0" borderId="77" xfId="5" applyFont="1" applyBorder="1" applyAlignment="1">
      <alignment horizontal="center" vertical="center" wrapText="1"/>
    </xf>
    <xf numFmtId="0" fontId="24" fillId="0" borderId="83" xfId="5" applyFont="1" applyBorder="1" applyAlignment="1">
      <alignment horizontal="center" vertical="center" wrapText="1"/>
    </xf>
    <xf numFmtId="0" fontId="24" fillId="0" borderId="0" xfId="5" applyFont="1" applyAlignment="1">
      <alignment horizontal="center" vertical="center" wrapText="1"/>
    </xf>
    <xf numFmtId="0" fontId="24" fillId="0" borderId="34" xfId="5" applyFont="1" applyBorder="1" applyAlignment="1">
      <alignment horizontal="center" vertical="center" wrapText="1"/>
    </xf>
    <xf numFmtId="0" fontId="16" fillId="0" borderId="35" xfId="5" applyFont="1" applyBorder="1" applyAlignment="1">
      <alignment horizontal="center" vertical="center" shrinkToFit="1"/>
    </xf>
    <xf numFmtId="0" fontId="16" fillId="0" borderId="29" xfId="5" applyFont="1" applyBorder="1" applyAlignment="1">
      <alignment horizontal="center" vertical="center" shrinkToFit="1"/>
    </xf>
    <xf numFmtId="0" fontId="16" fillId="0" borderId="36" xfId="5" applyFont="1" applyBorder="1" applyAlignment="1">
      <alignment horizontal="center" vertical="center" shrinkToFit="1"/>
    </xf>
    <xf numFmtId="0" fontId="16" fillId="0" borderId="30" xfId="5" applyFont="1" applyBorder="1" applyAlignment="1">
      <alignment horizontal="center" vertical="center" shrinkToFit="1"/>
    </xf>
    <xf numFmtId="0" fontId="16" fillId="0" borderId="31" xfId="5" applyFont="1" applyBorder="1" applyAlignment="1">
      <alignment horizontal="center" vertical="center" shrinkToFit="1"/>
    </xf>
    <xf numFmtId="0" fontId="16" fillId="0" borderId="32" xfId="5" applyFont="1" applyBorder="1" applyAlignment="1">
      <alignment horizontal="center" vertical="center" shrinkToFit="1"/>
    </xf>
    <xf numFmtId="0" fontId="24" fillId="0" borderId="31" xfId="5" applyFont="1" applyBorder="1" applyAlignment="1">
      <alignment horizontal="center" vertical="center" wrapText="1"/>
    </xf>
    <xf numFmtId="0" fontId="24" fillId="0" borderId="32" xfId="5" applyFont="1" applyBorder="1" applyAlignment="1">
      <alignment horizontal="center" vertical="center" wrapText="1"/>
    </xf>
    <xf numFmtId="0" fontId="17" fillId="0" borderId="67" xfId="5" applyFont="1" applyBorder="1" applyAlignment="1">
      <alignment horizontal="center" vertical="center" shrinkToFit="1"/>
    </xf>
    <xf numFmtId="0" fontId="17" fillId="0" borderId="66" xfId="5" applyFont="1" applyBorder="1" applyAlignment="1">
      <alignment horizontal="center" vertical="center" shrinkToFit="1"/>
    </xf>
    <xf numFmtId="0" fontId="17" fillId="0" borderId="0" xfId="5" applyFont="1" applyAlignment="1">
      <alignment vertical="center"/>
    </xf>
    <xf numFmtId="0" fontId="17" fillId="0" borderId="67" xfId="5" applyFont="1" applyBorder="1" applyAlignment="1">
      <alignment vertical="center"/>
    </xf>
    <xf numFmtId="0" fontId="24" fillId="0" borderId="29" xfId="5" applyFont="1" applyBorder="1" applyAlignment="1">
      <alignment horizontal="center" vertical="center" wrapText="1"/>
    </xf>
    <xf numFmtId="0" fontId="24" fillId="0" borderId="36" xfId="5" applyFont="1" applyBorder="1" applyAlignment="1">
      <alignment horizontal="center" vertical="center" wrapText="1"/>
    </xf>
    <xf numFmtId="0" fontId="17" fillId="0" borderId="38" xfId="5" applyFont="1" applyBorder="1" applyAlignment="1">
      <alignment horizontal="center" vertical="center"/>
    </xf>
    <xf numFmtId="0" fontId="17" fillId="0" borderId="39" xfId="5" applyFont="1" applyBorder="1" applyAlignment="1">
      <alignment horizontal="center" vertical="center"/>
    </xf>
    <xf numFmtId="0" fontId="17" fillId="0" borderId="40" xfId="5" applyFont="1" applyBorder="1" applyAlignment="1">
      <alignment horizontal="center" vertical="center"/>
    </xf>
    <xf numFmtId="0" fontId="16" fillId="0" borderId="38" xfId="5" applyFont="1" applyBorder="1" applyAlignment="1">
      <alignment horizontal="center" vertical="center" shrinkToFit="1"/>
    </xf>
    <xf numFmtId="0" fontId="16" fillId="0" borderId="39" xfId="5" applyFont="1" applyBorder="1" applyAlignment="1">
      <alignment horizontal="center" vertical="center" shrinkToFit="1"/>
    </xf>
    <xf numFmtId="0" fontId="16" fillId="0" borderId="40" xfId="5" applyFont="1" applyBorder="1" applyAlignment="1">
      <alignment horizontal="center" vertical="center" shrinkToFit="1"/>
    </xf>
    <xf numFmtId="186" fontId="17" fillId="0" borderId="31" xfId="5" applyNumberFormat="1" applyFont="1" applyBorder="1" applyAlignment="1">
      <alignment vertical="center"/>
    </xf>
    <xf numFmtId="186" fontId="17" fillId="0" borderId="29" xfId="5" applyNumberFormat="1" applyFont="1" applyBorder="1" applyAlignment="1">
      <alignment vertical="center"/>
    </xf>
    <xf numFmtId="0" fontId="17" fillId="0" borderId="0" xfId="5" applyFont="1" applyAlignment="1">
      <alignment horizontal="center" vertical="center" wrapText="1"/>
    </xf>
    <xf numFmtId="0" fontId="17" fillId="0" borderId="31" xfId="5" applyFont="1" applyBorder="1" applyAlignment="1">
      <alignment horizontal="center" vertical="center" shrinkToFit="1"/>
    </xf>
    <xf numFmtId="0" fontId="17" fillId="0" borderId="32" xfId="5" applyFont="1" applyBorder="1" applyAlignment="1">
      <alignment horizontal="center" vertical="center" shrinkToFit="1"/>
    </xf>
    <xf numFmtId="0" fontId="17" fillId="0" borderId="36" xfId="5" applyFont="1" applyBorder="1" applyAlignment="1">
      <alignment horizontal="center" vertical="center" shrinkToFit="1"/>
    </xf>
    <xf numFmtId="179" fontId="17" fillId="0" borderId="31" xfId="5" applyNumberFormat="1" applyFont="1" applyBorder="1" applyAlignment="1">
      <alignment horizontal="center" vertical="center"/>
    </xf>
    <xf numFmtId="179" fontId="17" fillId="0" borderId="29" xfId="5" applyNumberFormat="1" applyFont="1" applyBorder="1" applyAlignment="1">
      <alignment horizontal="center" vertical="center"/>
    </xf>
    <xf numFmtId="0" fontId="24" fillId="0" borderId="31" xfId="5" applyFont="1" applyBorder="1" applyAlignment="1">
      <alignment horizontal="center" vertical="center"/>
    </xf>
    <xf numFmtId="0" fontId="0" fillId="0" borderId="84" xfId="0" applyBorder="1">
      <alignment vertical="center"/>
    </xf>
    <xf numFmtId="176" fontId="17" fillId="0" borderId="29" xfId="5" applyNumberFormat="1" applyFont="1" applyBorder="1" applyAlignment="1">
      <alignment vertical="center" shrinkToFit="1"/>
    </xf>
    <xf numFmtId="0" fontId="26" fillId="0" borderId="29" xfId="5" applyFont="1" applyBorder="1" applyAlignment="1">
      <alignment horizontal="center" vertical="center" wrapText="1"/>
    </xf>
    <xf numFmtId="0" fontId="26" fillId="0" borderId="36" xfId="5" applyFont="1" applyBorder="1" applyAlignment="1">
      <alignment horizontal="center" vertical="center" wrapText="1"/>
    </xf>
    <xf numFmtId="0" fontId="16" fillId="0" borderId="31" xfId="5" applyFont="1" applyBorder="1" applyAlignment="1">
      <alignment horizontal="center" vertical="center"/>
    </xf>
    <xf numFmtId="0" fontId="16" fillId="0" borderId="32" xfId="5" applyFont="1" applyBorder="1" applyAlignment="1">
      <alignment horizontal="center" vertical="center"/>
    </xf>
    <xf numFmtId="176" fontId="17" fillId="0" borderId="31" xfId="5" applyNumberFormat="1" applyFont="1" applyBorder="1" applyAlignment="1">
      <alignment vertical="center" shrinkToFit="1"/>
    </xf>
    <xf numFmtId="0" fontId="26" fillId="0" borderId="31" xfId="5" applyFont="1" applyBorder="1" applyAlignment="1">
      <alignment horizontal="center" vertical="center" wrapText="1"/>
    </xf>
    <xf numFmtId="0" fontId="26" fillId="0" borderId="32" xfId="5" applyFont="1" applyBorder="1" applyAlignment="1">
      <alignment horizontal="center" vertical="center" wrapText="1"/>
    </xf>
    <xf numFmtId="181" fontId="17" fillId="0" borderId="46" xfId="5" applyNumberFormat="1" applyFont="1" applyBorder="1" applyAlignment="1">
      <alignment horizontal="center" vertical="center" shrinkToFit="1"/>
    </xf>
    <xf numFmtId="181" fontId="17" fillId="0" borderId="48" xfId="5" applyNumberFormat="1" applyFont="1" applyBorder="1" applyAlignment="1">
      <alignment horizontal="center" vertical="center" shrinkToFit="1"/>
    </xf>
    <xf numFmtId="181" fontId="26" fillId="0" borderId="64" xfId="5" applyNumberFormat="1" applyFont="1" applyBorder="1" applyAlignment="1">
      <alignment horizontal="center" vertical="center" shrinkToFit="1"/>
    </xf>
    <xf numFmtId="181" fontId="26" fillId="0" borderId="58" xfId="5" applyNumberFormat="1" applyFont="1" applyBorder="1" applyAlignment="1">
      <alignment horizontal="center" vertical="center" shrinkToFit="1"/>
    </xf>
    <xf numFmtId="0" fontId="26" fillId="0" borderId="67" xfId="5" applyFont="1" applyBorder="1" applyAlignment="1">
      <alignment horizontal="center" vertical="center" wrapText="1"/>
    </xf>
    <xf numFmtId="0" fontId="16" fillId="0" borderId="31" xfId="5" applyFont="1" applyBorder="1" applyAlignment="1">
      <alignment horizontal="distributed" vertical="center"/>
    </xf>
    <xf numFmtId="176" fontId="17" fillId="0" borderId="0" xfId="5" applyNumberFormat="1" applyFont="1" applyAlignment="1">
      <alignment vertical="center" shrinkToFit="1"/>
    </xf>
    <xf numFmtId="0" fontId="26" fillId="0" borderId="0" xfId="5" applyFont="1" applyAlignment="1">
      <alignment horizontal="center" vertical="center" wrapText="1"/>
    </xf>
    <xf numFmtId="0" fontId="26" fillId="0" borderId="34" xfId="5" applyFont="1" applyBorder="1" applyAlignment="1">
      <alignment horizontal="center" vertical="center" wrapText="1"/>
    </xf>
    <xf numFmtId="0" fontId="24" fillId="0" borderId="29" xfId="5" applyFont="1" applyBorder="1" applyAlignment="1">
      <alignment horizontal="center" vertical="center"/>
    </xf>
    <xf numFmtId="0" fontId="26" fillId="0" borderId="0" xfId="5" applyFont="1" applyAlignment="1">
      <alignment horizontal="center" vertical="center"/>
    </xf>
    <xf numFmtId="0" fontId="26" fillId="0" borderId="29" xfId="5" applyFont="1" applyBorder="1" applyAlignment="1">
      <alignment horizontal="center" vertical="center"/>
    </xf>
    <xf numFmtId="0" fontId="16" fillId="0" borderId="0" xfId="5" applyFont="1" applyAlignment="1">
      <alignment horizontal="distributed" vertical="center"/>
    </xf>
    <xf numFmtId="0" fontId="17" fillId="0" borderId="63" xfId="5" applyFont="1" applyBorder="1" applyAlignment="1">
      <alignment horizontal="center" vertical="center"/>
    </xf>
    <xf numFmtId="0" fontId="17" fillId="0" borderId="46" xfId="5" applyFont="1" applyBorder="1" applyAlignment="1">
      <alignment horizontal="center" vertical="center"/>
    </xf>
    <xf numFmtId="0" fontId="17" fillId="0" borderId="78" xfId="5" applyFont="1" applyBorder="1" applyAlignment="1">
      <alignment horizontal="center" vertical="center"/>
    </xf>
    <xf numFmtId="0" fontId="17" fillId="0" borderId="48" xfId="5" applyFont="1" applyBorder="1" applyAlignment="1">
      <alignment horizontal="center" vertical="center"/>
    </xf>
    <xf numFmtId="0" fontId="17" fillId="0" borderId="44" xfId="5" applyFont="1" applyBorder="1" applyAlignment="1">
      <alignment horizontal="distributed" vertical="center"/>
    </xf>
    <xf numFmtId="0" fontId="17" fillId="0" borderId="48" xfId="5" applyFont="1" applyBorder="1" applyAlignment="1">
      <alignment horizontal="distributed" vertical="center"/>
    </xf>
    <xf numFmtId="0" fontId="17" fillId="0" borderId="50" xfId="5" applyFont="1" applyBorder="1" applyAlignment="1">
      <alignment horizontal="distributed" vertical="center"/>
    </xf>
    <xf numFmtId="49" fontId="24" fillId="0" borderId="29" xfId="5" applyNumberFormat="1" applyFont="1" applyBorder="1" applyAlignment="1">
      <alignment horizontal="center" vertical="center"/>
    </xf>
    <xf numFmtId="0" fontId="17" fillId="0" borderId="31" xfId="5" applyFont="1" applyBorder="1" applyAlignment="1">
      <alignment horizontal="left" vertical="center"/>
    </xf>
    <xf numFmtId="176" fontId="17" fillId="0" borderId="31" xfId="5" applyNumberFormat="1" applyFont="1" applyBorder="1" applyAlignment="1">
      <alignment horizontal="center" vertical="center" shrinkToFit="1"/>
    </xf>
    <xf numFmtId="176" fontId="17" fillId="0" borderId="29" xfId="5" applyNumberFormat="1" applyFont="1" applyBorder="1" applyAlignment="1">
      <alignment horizontal="center" vertical="center" shrinkToFit="1"/>
    </xf>
    <xf numFmtId="0" fontId="17" fillId="0" borderId="42" xfId="5" applyFont="1" applyBorder="1" applyAlignment="1">
      <alignment horizontal="center" vertical="center"/>
    </xf>
    <xf numFmtId="0" fontId="17" fillId="0" borderId="43" xfId="5" applyFont="1" applyBorder="1" applyAlignment="1">
      <alignment horizontal="center" vertical="center"/>
    </xf>
    <xf numFmtId="0" fontId="17" fillId="0" borderId="47" xfId="5" applyFont="1" applyBorder="1" applyAlignment="1">
      <alignment horizontal="center" vertical="center"/>
    </xf>
    <xf numFmtId="176" fontId="26" fillId="0" borderId="31" xfId="5" applyNumberFormat="1" applyFont="1" applyBorder="1" applyAlignment="1">
      <alignment horizontal="center" vertical="center" shrinkToFit="1"/>
    </xf>
    <xf numFmtId="176" fontId="26" fillId="0" borderId="29" xfId="5" applyNumberFormat="1" applyFont="1" applyBorder="1" applyAlignment="1">
      <alignment horizontal="center" vertical="center" shrinkToFit="1"/>
    </xf>
    <xf numFmtId="0" fontId="26" fillId="0" borderId="84" xfId="5" applyFont="1" applyBorder="1" applyAlignment="1">
      <alignment horizontal="center" vertical="center"/>
    </xf>
    <xf numFmtId="0" fontId="26" fillId="0" borderId="66" xfId="5" applyFont="1" applyBorder="1" applyAlignment="1">
      <alignment horizontal="center" vertical="center"/>
    </xf>
    <xf numFmtId="0" fontId="32" fillId="0" borderId="0" xfId="0" applyFont="1" applyAlignment="1">
      <alignment horizontal="center" vertical="center"/>
    </xf>
    <xf numFmtId="0" fontId="3" fillId="0" borderId="37" xfId="0" applyFont="1" applyBorder="1">
      <alignmen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left" vertical="center"/>
    </xf>
    <xf numFmtId="0" fontId="3" fillId="0" borderId="27"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8" xfId="0" applyFont="1" applyBorder="1" applyAlignment="1">
      <alignment horizontal="left" vertical="center"/>
    </xf>
    <xf numFmtId="0" fontId="3" fillId="0" borderId="40" xfId="0" applyFont="1" applyBorder="1" applyAlignment="1">
      <alignment horizontal="left" vertical="center"/>
    </xf>
    <xf numFmtId="0" fontId="3" fillId="0" borderId="37" xfId="0" applyFont="1" applyBorder="1" applyAlignment="1">
      <alignment horizontal="center" vertic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cellXfs>
  <cellStyles count="7">
    <cellStyle name="パーセント 2" xfId="3"/>
    <cellStyle name="パーセント 2 2" xfId="6"/>
    <cellStyle name="桁区切り 2" xfId="4"/>
    <cellStyle name="標準" xfId="0" builtinId="0"/>
    <cellStyle name="標準 2" xfId="1"/>
    <cellStyle name="標準 2 2" xfId="5"/>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161925</xdr:colOff>
      <xdr:row>1</xdr:row>
      <xdr:rowOff>647700</xdr:rowOff>
    </xdr:from>
    <xdr:ext cx="1005403" cy="625812"/>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2905125" y="81915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10584</xdr:colOff>
      <xdr:row>3</xdr:row>
      <xdr:rowOff>1</xdr:rowOff>
    </xdr:from>
    <xdr:ext cx="1005403" cy="625812"/>
    <xdr:sp macro="" textlink="">
      <xdr:nvSpPr>
        <xdr:cNvPr id="2" name="テキスト ボックス 1">
          <a:extLst>
            <a:ext uri="{FF2B5EF4-FFF2-40B4-BE49-F238E27FC236}">
              <a16:creationId xmlns="" xmlns:a16="http://schemas.microsoft.com/office/drawing/2014/main" id="{DE9A7C34-88C8-4D23-B080-DCC19894F1F3}"/>
            </a:ext>
          </a:extLst>
        </xdr:cNvPr>
        <xdr:cNvSpPr txBox="1"/>
      </xdr:nvSpPr>
      <xdr:spPr>
        <a:xfrm>
          <a:off x="4635501" y="730251"/>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257175</xdr:colOff>
      <xdr:row>3</xdr:row>
      <xdr:rowOff>9525</xdr:rowOff>
    </xdr:from>
    <xdr:ext cx="1005403" cy="625812"/>
    <xdr:sp macro="" textlink="">
      <xdr:nvSpPr>
        <xdr:cNvPr id="2" name="テキスト ボックス 1">
          <a:extLst>
            <a:ext uri="{FF2B5EF4-FFF2-40B4-BE49-F238E27FC236}">
              <a16:creationId xmlns="" xmlns:a16="http://schemas.microsoft.com/office/drawing/2014/main" id="{00000000-0008-0000-0C00-000002000000}"/>
            </a:ext>
          </a:extLst>
        </xdr:cNvPr>
        <xdr:cNvSpPr txBox="1"/>
      </xdr:nvSpPr>
      <xdr:spPr>
        <a:xfrm>
          <a:off x="4810125" y="63817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247650</xdr:colOff>
      <xdr:row>2</xdr:row>
      <xdr:rowOff>171450</xdr:rowOff>
    </xdr:from>
    <xdr:ext cx="1005403" cy="625812"/>
    <xdr:sp macro="" textlink="">
      <xdr:nvSpPr>
        <xdr:cNvPr id="2" name="テキスト ボックス 1">
          <a:extLst>
            <a:ext uri="{FF2B5EF4-FFF2-40B4-BE49-F238E27FC236}">
              <a16:creationId xmlns="" xmlns:a16="http://schemas.microsoft.com/office/drawing/2014/main" id="{496CB2FF-3EC7-4F1C-A3C5-0561CA0056BA}"/>
            </a:ext>
          </a:extLst>
        </xdr:cNvPr>
        <xdr:cNvSpPr txBox="1"/>
      </xdr:nvSpPr>
      <xdr:spPr>
        <a:xfrm>
          <a:off x="4800600" y="61912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xdr:col>
      <xdr:colOff>685800</xdr:colOff>
      <xdr:row>1</xdr:row>
      <xdr:rowOff>828675</xdr:rowOff>
    </xdr:from>
    <xdr:ext cx="1005403" cy="625812"/>
    <xdr:sp macro="" textlink="">
      <xdr:nvSpPr>
        <xdr:cNvPr id="2" name="テキスト ボックス 1">
          <a:extLst>
            <a:ext uri="{FF2B5EF4-FFF2-40B4-BE49-F238E27FC236}">
              <a16:creationId xmlns="" xmlns:a16="http://schemas.microsoft.com/office/drawing/2014/main" id="{00000000-0008-0000-0F00-000002000000}"/>
            </a:ext>
          </a:extLst>
        </xdr:cNvPr>
        <xdr:cNvSpPr txBox="1"/>
      </xdr:nvSpPr>
      <xdr:spPr>
        <a:xfrm>
          <a:off x="3009900" y="100012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xdr:col>
      <xdr:colOff>704850</xdr:colOff>
      <xdr:row>1</xdr:row>
      <xdr:rowOff>723900</xdr:rowOff>
    </xdr:from>
    <xdr:ext cx="1005403" cy="625812"/>
    <xdr:sp macro="" textlink="">
      <xdr:nvSpPr>
        <xdr:cNvPr id="3" name="テキスト ボックス 2">
          <a:extLst>
            <a:ext uri="{FF2B5EF4-FFF2-40B4-BE49-F238E27FC236}">
              <a16:creationId xmlns="" xmlns:a16="http://schemas.microsoft.com/office/drawing/2014/main" id="{45CCF153-797C-4F3D-B0A1-348F4544C38C}"/>
            </a:ext>
          </a:extLst>
        </xdr:cNvPr>
        <xdr:cNvSpPr txBox="1"/>
      </xdr:nvSpPr>
      <xdr:spPr>
        <a:xfrm>
          <a:off x="3028950" y="89535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18</xdr:col>
      <xdr:colOff>142875</xdr:colOff>
      <xdr:row>5</xdr:row>
      <xdr:rowOff>66675</xdr:rowOff>
    </xdr:from>
    <xdr:ext cx="1005403" cy="625812"/>
    <xdr:sp macro="" textlink="">
      <xdr:nvSpPr>
        <xdr:cNvPr id="2" name="テキスト ボックス 1">
          <a:extLst>
            <a:ext uri="{FF2B5EF4-FFF2-40B4-BE49-F238E27FC236}">
              <a16:creationId xmlns="" xmlns:a16="http://schemas.microsoft.com/office/drawing/2014/main" id="{D32BEC5D-F027-4E8D-AF05-9A388C4304AE}"/>
            </a:ext>
          </a:extLst>
        </xdr:cNvPr>
        <xdr:cNvSpPr txBox="1"/>
      </xdr:nvSpPr>
      <xdr:spPr>
        <a:xfrm>
          <a:off x="3057525" y="113347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twoCellAnchor>
    <xdr:from>
      <xdr:col>35</xdr:col>
      <xdr:colOff>85725</xdr:colOff>
      <xdr:row>25</xdr:row>
      <xdr:rowOff>180975</xdr:rowOff>
    </xdr:from>
    <xdr:to>
      <xdr:col>38</xdr:col>
      <xdr:colOff>0</xdr:colOff>
      <xdr:row>28</xdr:row>
      <xdr:rowOff>57149</xdr:rowOff>
    </xdr:to>
    <xdr:sp macro="" textlink="">
      <xdr:nvSpPr>
        <xdr:cNvPr id="4" name="円/楕円 4">
          <a:extLst>
            <a:ext uri="{FF2B5EF4-FFF2-40B4-BE49-F238E27FC236}">
              <a16:creationId xmlns="" xmlns:a16="http://schemas.microsoft.com/office/drawing/2014/main" id="{AD86A28F-231A-4422-985B-5CEF4F58BECB}"/>
            </a:ext>
          </a:extLst>
        </xdr:cNvPr>
        <xdr:cNvSpPr/>
      </xdr:nvSpPr>
      <xdr:spPr>
        <a:xfrm>
          <a:off x="5753100" y="4276725"/>
          <a:ext cx="400050"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43</xdr:col>
      <xdr:colOff>657225</xdr:colOff>
      <xdr:row>26</xdr:row>
      <xdr:rowOff>57150</xdr:rowOff>
    </xdr:from>
    <xdr:to>
      <xdr:col>44</xdr:col>
      <xdr:colOff>371475</xdr:colOff>
      <xdr:row>28</xdr:row>
      <xdr:rowOff>161924</xdr:rowOff>
    </xdr:to>
    <xdr:sp macro="" textlink="">
      <xdr:nvSpPr>
        <xdr:cNvPr id="3" name="円/楕円 4">
          <a:extLst>
            <a:ext uri="{FF2B5EF4-FFF2-40B4-BE49-F238E27FC236}">
              <a16:creationId xmlns="" xmlns:a16="http://schemas.microsoft.com/office/drawing/2014/main" id="{9A202065-A05D-4544-82F2-EB5BA47BDB4C}"/>
            </a:ext>
          </a:extLst>
        </xdr:cNvPr>
        <xdr:cNvSpPr/>
      </xdr:nvSpPr>
      <xdr:spPr>
        <a:xfrm>
          <a:off x="7620000" y="4381500"/>
          <a:ext cx="400050"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43</xdr:col>
      <xdr:colOff>657225</xdr:colOff>
      <xdr:row>26</xdr:row>
      <xdr:rowOff>57150</xdr:rowOff>
    </xdr:from>
    <xdr:to>
      <xdr:col>44</xdr:col>
      <xdr:colOff>371475</xdr:colOff>
      <xdr:row>28</xdr:row>
      <xdr:rowOff>161924</xdr:rowOff>
    </xdr:to>
    <xdr:sp macro="" textlink="">
      <xdr:nvSpPr>
        <xdr:cNvPr id="2" name="円/楕円 4">
          <a:extLst>
            <a:ext uri="{FF2B5EF4-FFF2-40B4-BE49-F238E27FC236}">
              <a16:creationId xmlns="" xmlns:a16="http://schemas.microsoft.com/office/drawing/2014/main" id="{FEAA89E7-4179-4CB2-AC36-42513D649D8E}"/>
            </a:ext>
          </a:extLst>
        </xdr:cNvPr>
        <xdr:cNvSpPr/>
      </xdr:nvSpPr>
      <xdr:spPr>
        <a:xfrm>
          <a:off x="7620000" y="4381500"/>
          <a:ext cx="400050"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43</xdr:col>
      <xdr:colOff>600075</xdr:colOff>
      <xdr:row>32</xdr:row>
      <xdr:rowOff>114300</xdr:rowOff>
    </xdr:from>
    <xdr:to>
      <xdr:col>44</xdr:col>
      <xdr:colOff>191475</xdr:colOff>
      <xdr:row>34</xdr:row>
      <xdr:rowOff>28574</xdr:rowOff>
    </xdr:to>
    <xdr:sp macro="" textlink="">
      <xdr:nvSpPr>
        <xdr:cNvPr id="2" name="円/楕円 2">
          <a:extLst>
            <a:ext uri="{FF2B5EF4-FFF2-40B4-BE49-F238E27FC236}">
              <a16:creationId xmlns="" xmlns:a16="http://schemas.microsoft.com/office/drawing/2014/main" id="{BA661F45-BFEA-43C6-8E2E-6612613B8404}"/>
            </a:ext>
          </a:extLst>
        </xdr:cNvPr>
        <xdr:cNvSpPr/>
      </xdr:nvSpPr>
      <xdr:spPr>
        <a:xfrm>
          <a:off x="7562850" y="5486400"/>
          <a:ext cx="277200" cy="2952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18</xdr:col>
      <xdr:colOff>152400</xdr:colOff>
      <xdr:row>5</xdr:row>
      <xdr:rowOff>38100</xdr:rowOff>
    </xdr:from>
    <xdr:ext cx="1005403" cy="625812"/>
    <xdr:sp macro="" textlink="">
      <xdr:nvSpPr>
        <xdr:cNvPr id="4" name="テキスト ボックス 3">
          <a:extLst>
            <a:ext uri="{FF2B5EF4-FFF2-40B4-BE49-F238E27FC236}">
              <a16:creationId xmlns="" xmlns:a16="http://schemas.microsoft.com/office/drawing/2014/main" id="{48DF9C00-CFD7-4CE8-890D-848DE3FA0E03}"/>
            </a:ext>
          </a:extLst>
        </xdr:cNvPr>
        <xdr:cNvSpPr txBox="1"/>
      </xdr:nvSpPr>
      <xdr:spPr>
        <a:xfrm>
          <a:off x="3067050" y="110490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43</xdr:col>
      <xdr:colOff>600075</xdr:colOff>
      <xdr:row>32</xdr:row>
      <xdr:rowOff>114300</xdr:rowOff>
    </xdr:from>
    <xdr:to>
      <xdr:col>44</xdr:col>
      <xdr:colOff>191475</xdr:colOff>
      <xdr:row>34</xdr:row>
      <xdr:rowOff>28574</xdr:rowOff>
    </xdr:to>
    <xdr:sp macro="" textlink="">
      <xdr:nvSpPr>
        <xdr:cNvPr id="2" name="円/楕円 2">
          <a:extLst>
            <a:ext uri="{FF2B5EF4-FFF2-40B4-BE49-F238E27FC236}">
              <a16:creationId xmlns="" xmlns:a16="http://schemas.microsoft.com/office/drawing/2014/main" id="{ABBDA4F0-435C-42A8-8845-102401BDEF1B}"/>
            </a:ext>
          </a:extLst>
        </xdr:cNvPr>
        <xdr:cNvSpPr/>
      </xdr:nvSpPr>
      <xdr:spPr>
        <a:xfrm>
          <a:off x="7562850" y="5619750"/>
          <a:ext cx="277200" cy="2952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190500</xdr:colOff>
      <xdr:row>1</xdr:row>
      <xdr:rowOff>676275</xdr:rowOff>
    </xdr:from>
    <xdr:ext cx="1005403" cy="625812"/>
    <xdr:sp macro="" textlink="">
      <xdr:nvSpPr>
        <xdr:cNvPr id="2" name="テキスト ボックス 1">
          <a:extLst>
            <a:ext uri="{FF2B5EF4-FFF2-40B4-BE49-F238E27FC236}">
              <a16:creationId xmlns="" xmlns:a16="http://schemas.microsoft.com/office/drawing/2014/main" id="{9AC78095-F229-4327-8AA0-17D91E41615D}"/>
            </a:ext>
          </a:extLst>
        </xdr:cNvPr>
        <xdr:cNvSpPr txBox="1"/>
      </xdr:nvSpPr>
      <xdr:spPr>
        <a:xfrm>
          <a:off x="2933700" y="84772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18</xdr:col>
      <xdr:colOff>142875</xdr:colOff>
      <xdr:row>4</xdr:row>
      <xdr:rowOff>104775</xdr:rowOff>
    </xdr:from>
    <xdr:ext cx="1005403" cy="625812"/>
    <xdr:sp macro="" textlink="">
      <xdr:nvSpPr>
        <xdr:cNvPr id="2" name="テキスト ボックス 1">
          <a:extLst>
            <a:ext uri="{FF2B5EF4-FFF2-40B4-BE49-F238E27FC236}">
              <a16:creationId xmlns="" xmlns:a16="http://schemas.microsoft.com/office/drawing/2014/main" id="{213ACE1A-6AB3-4147-A294-3BA2E62DAE29}"/>
            </a:ext>
          </a:extLst>
        </xdr:cNvPr>
        <xdr:cNvSpPr txBox="1"/>
      </xdr:nvSpPr>
      <xdr:spPr>
        <a:xfrm>
          <a:off x="3057525" y="108585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twoCellAnchor>
    <xdr:from>
      <xdr:col>35</xdr:col>
      <xdr:colOff>85726</xdr:colOff>
      <xdr:row>24</xdr:row>
      <xdr:rowOff>190500</xdr:rowOff>
    </xdr:from>
    <xdr:to>
      <xdr:col>38</xdr:col>
      <xdr:colOff>1</xdr:colOff>
      <xdr:row>27</xdr:row>
      <xdr:rowOff>19049</xdr:rowOff>
    </xdr:to>
    <xdr:sp macro="" textlink="">
      <xdr:nvSpPr>
        <xdr:cNvPr id="3" name="円/楕円 14">
          <a:extLst>
            <a:ext uri="{FF2B5EF4-FFF2-40B4-BE49-F238E27FC236}">
              <a16:creationId xmlns="" xmlns:a16="http://schemas.microsoft.com/office/drawing/2014/main" id="{66FE8536-F759-4AD9-A913-C52B48783FBC}"/>
            </a:ext>
          </a:extLst>
        </xdr:cNvPr>
        <xdr:cNvSpPr/>
      </xdr:nvSpPr>
      <xdr:spPr>
        <a:xfrm>
          <a:off x="5753101" y="4086225"/>
          <a:ext cx="400050" cy="285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57149</xdr:colOff>
      <xdr:row>22</xdr:row>
      <xdr:rowOff>114300</xdr:rowOff>
    </xdr:from>
    <xdr:to>
      <xdr:col>7</xdr:col>
      <xdr:colOff>114300</xdr:colOff>
      <xdr:row>24</xdr:row>
      <xdr:rowOff>47624</xdr:rowOff>
    </xdr:to>
    <xdr:sp macro="" textlink="">
      <xdr:nvSpPr>
        <xdr:cNvPr id="4" name="円/楕円 3">
          <a:extLst>
            <a:ext uri="{FF2B5EF4-FFF2-40B4-BE49-F238E27FC236}">
              <a16:creationId xmlns="" xmlns:a16="http://schemas.microsoft.com/office/drawing/2014/main" id="{228C4589-D1C9-4353-B739-8BFC4E688C77}"/>
            </a:ext>
          </a:extLst>
        </xdr:cNvPr>
        <xdr:cNvSpPr/>
      </xdr:nvSpPr>
      <xdr:spPr>
        <a:xfrm>
          <a:off x="219074" y="3609975"/>
          <a:ext cx="1028701"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44</xdr:col>
      <xdr:colOff>409576</xdr:colOff>
      <xdr:row>25</xdr:row>
      <xdr:rowOff>38100</xdr:rowOff>
    </xdr:from>
    <xdr:to>
      <xdr:col>45</xdr:col>
      <xdr:colOff>123826</xdr:colOff>
      <xdr:row>27</xdr:row>
      <xdr:rowOff>95249</xdr:rowOff>
    </xdr:to>
    <xdr:sp macro="" textlink="">
      <xdr:nvSpPr>
        <xdr:cNvPr id="3" name="円/楕円 14">
          <a:extLst>
            <a:ext uri="{FF2B5EF4-FFF2-40B4-BE49-F238E27FC236}">
              <a16:creationId xmlns="" xmlns:a16="http://schemas.microsoft.com/office/drawing/2014/main" id="{A3E96A9F-EB61-4963-8AB0-A9BC3107410C}"/>
            </a:ext>
          </a:extLst>
        </xdr:cNvPr>
        <xdr:cNvSpPr/>
      </xdr:nvSpPr>
      <xdr:spPr>
        <a:xfrm>
          <a:off x="7505701" y="4076700"/>
          <a:ext cx="400050" cy="285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57149</xdr:colOff>
      <xdr:row>22</xdr:row>
      <xdr:rowOff>114300</xdr:rowOff>
    </xdr:from>
    <xdr:to>
      <xdr:col>7</xdr:col>
      <xdr:colOff>114300</xdr:colOff>
      <xdr:row>24</xdr:row>
      <xdr:rowOff>47624</xdr:rowOff>
    </xdr:to>
    <xdr:sp macro="" textlink="">
      <xdr:nvSpPr>
        <xdr:cNvPr id="4" name="円/楕円 3">
          <a:extLst>
            <a:ext uri="{FF2B5EF4-FFF2-40B4-BE49-F238E27FC236}">
              <a16:creationId xmlns="" xmlns:a16="http://schemas.microsoft.com/office/drawing/2014/main" id="{949E8CFC-93B7-44AE-BC8E-238B98D970FC}"/>
            </a:ext>
          </a:extLst>
        </xdr:cNvPr>
        <xdr:cNvSpPr/>
      </xdr:nvSpPr>
      <xdr:spPr>
        <a:xfrm>
          <a:off x="219074" y="3524250"/>
          <a:ext cx="1028701"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44</xdr:col>
      <xdr:colOff>409576</xdr:colOff>
      <xdr:row>25</xdr:row>
      <xdr:rowOff>38100</xdr:rowOff>
    </xdr:from>
    <xdr:to>
      <xdr:col>45</xdr:col>
      <xdr:colOff>123826</xdr:colOff>
      <xdr:row>27</xdr:row>
      <xdr:rowOff>95249</xdr:rowOff>
    </xdr:to>
    <xdr:sp macro="" textlink="">
      <xdr:nvSpPr>
        <xdr:cNvPr id="2" name="円/楕円 14">
          <a:extLst>
            <a:ext uri="{FF2B5EF4-FFF2-40B4-BE49-F238E27FC236}">
              <a16:creationId xmlns="" xmlns:a16="http://schemas.microsoft.com/office/drawing/2014/main" id="{C909132E-7010-436C-8C40-FA5EC57EA99E}"/>
            </a:ext>
          </a:extLst>
        </xdr:cNvPr>
        <xdr:cNvSpPr/>
      </xdr:nvSpPr>
      <xdr:spPr>
        <a:xfrm>
          <a:off x="7505701" y="4076700"/>
          <a:ext cx="400050" cy="285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133349</xdr:colOff>
      <xdr:row>22</xdr:row>
      <xdr:rowOff>133350</xdr:rowOff>
    </xdr:from>
    <xdr:to>
      <xdr:col>45</xdr:col>
      <xdr:colOff>476250</xdr:colOff>
      <xdr:row>24</xdr:row>
      <xdr:rowOff>66674</xdr:rowOff>
    </xdr:to>
    <xdr:sp macro="" textlink="">
      <xdr:nvSpPr>
        <xdr:cNvPr id="3" name="円/楕円 3">
          <a:extLst>
            <a:ext uri="{FF2B5EF4-FFF2-40B4-BE49-F238E27FC236}">
              <a16:creationId xmlns="" xmlns:a16="http://schemas.microsoft.com/office/drawing/2014/main" id="{DD642005-1967-443F-B2E3-B0BF86D43A80}"/>
            </a:ext>
          </a:extLst>
        </xdr:cNvPr>
        <xdr:cNvSpPr/>
      </xdr:nvSpPr>
      <xdr:spPr>
        <a:xfrm>
          <a:off x="7229474" y="3543300"/>
          <a:ext cx="1028701"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18</xdr:col>
      <xdr:colOff>142875</xdr:colOff>
      <xdr:row>4</xdr:row>
      <xdr:rowOff>104775</xdr:rowOff>
    </xdr:from>
    <xdr:ext cx="1005403" cy="625812"/>
    <xdr:sp macro="" textlink="">
      <xdr:nvSpPr>
        <xdr:cNvPr id="2" name="テキスト ボックス 1">
          <a:extLst>
            <a:ext uri="{FF2B5EF4-FFF2-40B4-BE49-F238E27FC236}">
              <a16:creationId xmlns="" xmlns:a16="http://schemas.microsoft.com/office/drawing/2014/main" id="{2AA45261-1A91-4AB9-8EA1-95636E745CD0}"/>
            </a:ext>
          </a:extLst>
        </xdr:cNvPr>
        <xdr:cNvSpPr txBox="1"/>
      </xdr:nvSpPr>
      <xdr:spPr>
        <a:xfrm>
          <a:off x="3057525" y="100012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twoCellAnchor>
    <xdr:from>
      <xdr:col>35</xdr:col>
      <xdr:colOff>85726</xdr:colOff>
      <xdr:row>24</xdr:row>
      <xdr:rowOff>190500</xdr:rowOff>
    </xdr:from>
    <xdr:to>
      <xdr:col>38</xdr:col>
      <xdr:colOff>1</xdr:colOff>
      <xdr:row>27</xdr:row>
      <xdr:rowOff>19049</xdr:rowOff>
    </xdr:to>
    <xdr:sp macro="" textlink="">
      <xdr:nvSpPr>
        <xdr:cNvPr id="3" name="円/楕円 14">
          <a:extLst>
            <a:ext uri="{FF2B5EF4-FFF2-40B4-BE49-F238E27FC236}">
              <a16:creationId xmlns="" xmlns:a16="http://schemas.microsoft.com/office/drawing/2014/main" id="{C502FBDF-2783-4C17-8CDF-C035C35DF694}"/>
            </a:ext>
          </a:extLst>
        </xdr:cNvPr>
        <xdr:cNvSpPr/>
      </xdr:nvSpPr>
      <xdr:spPr>
        <a:xfrm>
          <a:off x="5753101" y="4000500"/>
          <a:ext cx="400050" cy="285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57149</xdr:colOff>
      <xdr:row>22</xdr:row>
      <xdr:rowOff>114300</xdr:rowOff>
    </xdr:from>
    <xdr:to>
      <xdr:col>7</xdr:col>
      <xdr:colOff>114300</xdr:colOff>
      <xdr:row>24</xdr:row>
      <xdr:rowOff>47624</xdr:rowOff>
    </xdr:to>
    <xdr:sp macro="" textlink="">
      <xdr:nvSpPr>
        <xdr:cNvPr id="4" name="円/楕円 3">
          <a:extLst>
            <a:ext uri="{FF2B5EF4-FFF2-40B4-BE49-F238E27FC236}">
              <a16:creationId xmlns="" xmlns:a16="http://schemas.microsoft.com/office/drawing/2014/main" id="{A65C2BF8-CAC9-48D3-ADB6-6B74AF3B8D7E}"/>
            </a:ext>
          </a:extLst>
        </xdr:cNvPr>
        <xdr:cNvSpPr/>
      </xdr:nvSpPr>
      <xdr:spPr>
        <a:xfrm>
          <a:off x="219074" y="3524250"/>
          <a:ext cx="1028701"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44</xdr:col>
      <xdr:colOff>542926</xdr:colOff>
      <xdr:row>24</xdr:row>
      <xdr:rowOff>180975</xdr:rowOff>
    </xdr:from>
    <xdr:to>
      <xdr:col>45</xdr:col>
      <xdr:colOff>257176</xdr:colOff>
      <xdr:row>27</xdr:row>
      <xdr:rowOff>9524</xdr:rowOff>
    </xdr:to>
    <xdr:sp macro="" textlink="">
      <xdr:nvSpPr>
        <xdr:cNvPr id="3" name="円/楕円 14">
          <a:extLst>
            <a:ext uri="{FF2B5EF4-FFF2-40B4-BE49-F238E27FC236}">
              <a16:creationId xmlns="" xmlns:a16="http://schemas.microsoft.com/office/drawing/2014/main" id="{3E964A14-B245-42C9-AEDE-F56B8729087F}"/>
            </a:ext>
          </a:extLst>
        </xdr:cNvPr>
        <xdr:cNvSpPr/>
      </xdr:nvSpPr>
      <xdr:spPr>
        <a:xfrm>
          <a:off x="7639051" y="3990975"/>
          <a:ext cx="400050" cy="285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209549</xdr:colOff>
      <xdr:row>23</xdr:row>
      <xdr:rowOff>9525</xdr:rowOff>
    </xdr:from>
    <xdr:to>
      <xdr:col>45</xdr:col>
      <xdr:colOff>552450</xdr:colOff>
      <xdr:row>24</xdr:row>
      <xdr:rowOff>114299</xdr:rowOff>
    </xdr:to>
    <xdr:sp macro="" textlink="">
      <xdr:nvSpPr>
        <xdr:cNvPr id="4" name="円/楕円 3">
          <a:extLst>
            <a:ext uri="{FF2B5EF4-FFF2-40B4-BE49-F238E27FC236}">
              <a16:creationId xmlns="" xmlns:a16="http://schemas.microsoft.com/office/drawing/2014/main" id="{CB7ADBEB-E4B6-46EB-A70A-FB0E12591078}"/>
            </a:ext>
          </a:extLst>
        </xdr:cNvPr>
        <xdr:cNvSpPr/>
      </xdr:nvSpPr>
      <xdr:spPr>
        <a:xfrm>
          <a:off x="7305674" y="3590925"/>
          <a:ext cx="1028701" cy="3333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9</xdr:col>
      <xdr:colOff>123825</xdr:colOff>
      <xdr:row>2</xdr:row>
      <xdr:rowOff>76200</xdr:rowOff>
    </xdr:from>
    <xdr:ext cx="1005403" cy="625812"/>
    <xdr:sp macro="" textlink="">
      <xdr:nvSpPr>
        <xdr:cNvPr id="2" name="テキスト ボックス 1">
          <a:extLst>
            <a:ext uri="{FF2B5EF4-FFF2-40B4-BE49-F238E27FC236}">
              <a16:creationId xmlns="" xmlns:a16="http://schemas.microsoft.com/office/drawing/2014/main" id="{00000000-0008-0000-1800-000002000000}"/>
            </a:ext>
          </a:extLst>
        </xdr:cNvPr>
        <xdr:cNvSpPr txBox="1"/>
      </xdr:nvSpPr>
      <xdr:spPr>
        <a:xfrm>
          <a:off x="5295900" y="67627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9</xdr:col>
      <xdr:colOff>161925</xdr:colOff>
      <xdr:row>2</xdr:row>
      <xdr:rowOff>0</xdr:rowOff>
    </xdr:from>
    <xdr:ext cx="1005403" cy="625812"/>
    <xdr:sp macro="" textlink="">
      <xdr:nvSpPr>
        <xdr:cNvPr id="2" name="テキスト ボックス 1">
          <a:extLst>
            <a:ext uri="{FF2B5EF4-FFF2-40B4-BE49-F238E27FC236}">
              <a16:creationId xmlns="" xmlns:a16="http://schemas.microsoft.com/office/drawing/2014/main" id="{A10A9106-D771-47E5-A9CA-A641305FF012}"/>
            </a:ext>
          </a:extLst>
        </xdr:cNvPr>
        <xdr:cNvSpPr txBox="1"/>
      </xdr:nvSpPr>
      <xdr:spPr>
        <a:xfrm>
          <a:off x="5334000" y="60007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123825</xdr:colOff>
      <xdr:row>1</xdr:row>
      <xdr:rowOff>609600</xdr:rowOff>
    </xdr:from>
    <xdr:ext cx="1005403" cy="625812"/>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2981325" y="78105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47625</xdr:colOff>
      <xdr:row>1</xdr:row>
      <xdr:rowOff>666750</xdr:rowOff>
    </xdr:from>
    <xdr:ext cx="1005403" cy="625812"/>
    <xdr:sp macro="" textlink="">
      <xdr:nvSpPr>
        <xdr:cNvPr id="2" name="テキスト ボックス 1">
          <a:extLst>
            <a:ext uri="{FF2B5EF4-FFF2-40B4-BE49-F238E27FC236}">
              <a16:creationId xmlns="" xmlns:a16="http://schemas.microsoft.com/office/drawing/2014/main" id="{B7FC0C48-F873-487A-82DE-EC07C1202DE6}"/>
            </a:ext>
          </a:extLst>
        </xdr:cNvPr>
        <xdr:cNvSpPr txBox="1"/>
      </xdr:nvSpPr>
      <xdr:spPr>
        <a:xfrm>
          <a:off x="2905125" y="83820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752475</xdr:colOff>
      <xdr:row>1</xdr:row>
      <xdr:rowOff>666750</xdr:rowOff>
    </xdr:from>
    <xdr:ext cx="1005403" cy="625812"/>
    <xdr:sp macro="" textlink="">
      <xdr:nvSpPr>
        <xdr:cNvPr id="2" name="テキスト ボックス 1">
          <a:extLst>
            <a:ext uri="{FF2B5EF4-FFF2-40B4-BE49-F238E27FC236}">
              <a16:creationId xmlns="" xmlns:a16="http://schemas.microsoft.com/office/drawing/2014/main" id="{00000000-0008-0000-0400-000002000000}"/>
            </a:ext>
          </a:extLst>
        </xdr:cNvPr>
        <xdr:cNvSpPr txBox="1"/>
      </xdr:nvSpPr>
      <xdr:spPr>
        <a:xfrm>
          <a:off x="3076575" y="838200"/>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695325</xdr:colOff>
      <xdr:row>1</xdr:row>
      <xdr:rowOff>638175</xdr:rowOff>
    </xdr:from>
    <xdr:ext cx="1005403" cy="625812"/>
    <xdr:sp macro="" textlink="">
      <xdr:nvSpPr>
        <xdr:cNvPr id="2" name="テキスト ボックス 1">
          <a:extLst>
            <a:ext uri="{FF2B5EF4-FFF2-40B4-BE49-F238E27FC236}">
              <a16:creationId xmlns="" xmlns:a16="http://schemas.microsoft.com/office/drawing/2014/main" id="{F81ACF03-BE32-4AF1-B77B-BF74FBC32822}"/>
            </a:ext>
          </a:extLst>
        </xdr:cNvPr>
        <xdr:cNvSpPr txBox="1"/>
      </xdr:nvSpPr>
      <xdr:spPr>
        <a:xfrm>
          <a:off x="3019425" y="80962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19</xdr:col>
      <xdr:colOff>176742</xdr:colOff>
      <xdr:row>0</xdr:row>
      <xdr:rowOff>275167</xdr:rowOff>
    </xdr:from>
    <xdr:ext cx="1005403" cy="625812"/>
    <xdr:sp macro="" textlink="">
      <xdr:nvSpPr>
        <xdr:cNvPr id="2" name="テキスト ボックス 1">
          <a:extLst>
            <a:ext uri="{FF2B5EF4-FFF2-40B4-BE49-F238E27FC236}">
              <a16:creationId xmlns="" xmlns:a16="http://schemas.microsoft.com/office/drawing/2014/main" id="{00000000-0008-0000-0700-000002000000}"/>
            </a:ext>
          </a:extLst>
        </xdr:cNvPr>
        <xdr:cNvSpPr txBox="1"/>
      </xdr:nvSpPr>
      <xdr:spPr>
        <a:xfrm>
          <a:off x="5758392" y="275167"/>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twoCellAnchor>
    <xdr:from>
      <xdr:col>6</xdr:col>
      <xdr:colOff>9525</xdr:colOff>
      <xdr:row>11</xdr:row>
      <xdr:rowOff>71966</xdr:rowOff>
    </xdr:from>
    <xdr:to>
      <xdr:col>32</xdr:col>
      <xdr:colOff>18055</xdr:colOff>
      <xdr:row>41</xdr:row>
      <xdr:rowOff>85726</xdr:rowOff>
    </xdr:to>
    <xdr:grpSp>
      <xdr:nvGrpSpPr>
        <xdr:cNvPr id="34" name="グループ化 33">
          <a:extLst>
            <a:ext uri="{FF2B5EF4-FFF2-40B4-BE49-F238E27FC236}">
              <a16:creationId xmlns="" xmlns:a16="http://schemas.microsoft.com/office/drawing/2014/main" id="{00000000-0008-0000-0700-000022000000}"/>
            </a:ext>
          </a:extLst>
        </xdr:cNvPr>
        <xdr:cNvGrpSpPr/>
      </xdr:nvGrpSpPr>
      <xdr:grpSpPr>
        <a:xfrm>
          <a:off x="2990850" y="2529416"/>
          <a:ext cx="5209180" cy="4585760"/>
          <a:chOff x="2990850" y="2529416"/>
          <a:chExt cx="5209180" cy="4585760"/>
        </a:xfrm>
      </xdr:grpSpPr>
      <xdr:cxnSp macro="">
        <xdr:nvCxnSpPr>
          <xdr:cNvPr id="4" name="直線矢印コネクタ 3">
            <a:extLst>
              <a:ext uri="{FF2B5EF4-FFF2-40B4-BE49-F238E27FC236}">
                <a16:creationId xmlns="" xmlns:a16="http://schemas.microsoft.com/office/drawing/2014/main" id="{00000000-0008-0000-0700-000004000000}"/>
              </a:ext>
            </a:extLst>
          </xdr:cNvPr>
          <xdr:cNvCxnSpPr/>
        </xdr:nvCxnSpPr>
        <xdr:spPr>
          <a:xfrm>
            <a:off x="2991908" y="2529416"/>
            <a:ext cx="41058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 xmlns:a16="http://schemas.microsoft.com/office/drawing/2014/main" id="{00000000-0008-0000-0700-000005000000}"/>
              </a:ext>
            </a:extLst>
          </xdr:cNvPr>
          <xdr:cNvCxnSpPr/>
        </xdr:nvCxnSpPr>
        <xdr:spPr>
          <a:xfrm flipV="1">
            <a:off x="3391966" y="2840948"/>
            <a:ext cx="2592000"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 xmlns:a16="http://schemas.microsoft.com/office/drawing/2014/main" id="{00000000-0008-0000-0700-000007000000}"/>
              </a:ext>
            </a:extLst>
          </xdr:cNvPr>
          <xdr:cNvCxnSpPr/>
        </xdr:nvCxnSpPr>
        <xdr:spPr>
          <a:xfrm flipV="1">
            <a:off x="6592375" y="3454199"/>
            <a:ext cx="389530" cy="1"/>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 xmlns:a16="http://schemas.microsoft.com/office/drawing/2014/main" id="{00000000-0008-0000-0700-00000F000000}"/>
              </a:ext>
            </a:extLst>
          </xdr:cNvPr>
          <xdr:cNvCxnSpPr/>
        </xdr:nvCxnSpPr>
        <xdr:spPr>
          <a:xfrm flipV="1">
            <a:off x="5981837" y="3142162"/>
            <a:ext cx="576000" cy="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 xmlns:a16="http://schemas.microsoft.com/office/drawing/2014/main" id="{00000000-0008-0000-0700-000011000000}"/>
              </a:ext>
            </a:extLst>
          </xdr:cNvPr>
          <xdr:cNvCxnSpPr/>
        </xdr:nvCxnSpPr>
        <xdr:spPr>
          <a:xfrm>
            <a:off x="6022890" y="5590545"/>
            <a:ext cx="557976" cy="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 xmlns:a16="http://schemas.microsoft.com/office/drawing/2014/main" id="{00000000-0008-0000-0700-000013000000}"/>
              </a:ext>
            </a:extLst>
          </xdr:cNvPr>
          <xdr:cNvCxnSpPr/>
        </xdr:nvCxnSpPr>
        <xdr:spPr>
          <a:xfrm flipV="1">
            <a:off x="7193462" y="6810375"/>
            <a:ext cx="60751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 xmlns:a16="http://schemas.microsoft.com/office/drawing/2014/main" id="{00000000-0008-0000-0700-000015000000}"/>
              </a:ext>
            </a:extLst>
          </xdr:cNvPr>
          <xdr:cNvCxnSpPr/>
        </xdr:nvCxnSpPr>
        <xdr:spPr>
          <a:xfrm>
            <a:off x="4792159" y="6502724"/>
            <a:ext cx="972000"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 xmlns:a16="http://schemas.microsoft.com/office/drawing/2014/main" id="{00000000-0008-0000-0700-000019000000}"/>
              </a:ext>
            </a:extLst>
          </xdr:cNvPr>
          <xdr:cNvCxnSpPr/>
        </xdr:nvCxnSpPr>
        <xdr:spPr>
          <a:xfrm>
            <a:off x="3392043" y="5290770"/>
            <a:ext cx="972000"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 xmlns:a16="http://schemas.microsoft.com/office/drawing/2014/main" id="{00000000-0008-0000-0700-000014000000}"/>
              </a:ext>
            </a:extLst>
          </xdr:cNvPr>
          <xdr:cNvCxnSpPr/>
        </xdr:nvCxnSpPr>
        <xdr:spPr>
          <a:xfrm>
            <a:off x="4400550" y="3762375"/>
            <a:ext cx="41058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 xmlns:a16="http://schemas.microsoft.com/office/drawing/2014/main" id="{00000000-0008-0000-0700-000017000000}"/>
              </a:ext>
            </a:extLst>
          </xdr:cNvPr>
          <xdr:cNvCxnSpPr/>
        </xdr:nvCxnSpPr>
        <xdr:spPr>
          <a:xfrm flipV="1">
            <a:off x="4800600" y="4067175"/>
            <a:ext cx="2376000"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 xmlns:a16="http://schemas.microsoft.com/office/drawing/2014/main" id="{00000000-0008-0000-0700-000018000000}"/>
              </a:ext>
            </a:extLst>
          </xdr:cNvPr>
          <xdr:cNvCxnSpPr/>
        </xdr:nvCxnSpPr>
        <xdr:spPr>
          <a:xfrm flipV="1">
            <a:off x="7191375" y="4362450"/>
            <a:ext cx="576000" cy="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 xmlns:a16="http://schemas.microsoft.com/office/drawing/2014/main" id="{00000000-0008-0000-0700-00001B000000}"/>
              </a:ext>
            </a:extLst>
          </xdr:cNvPr>
          <xdr:cNvCxnSpPr/>
        </xdr:nvCxnSpPr>
        <xdr:spPr>
          <a:xfrm flipV="1">
            <a:off x="7791450" y="4676775"/>
            <a:ext cx="389530" cy="1"/>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 xmlns:a16="http://schemas.microsoft.com/office/drawing/2014/main" id="{00000000-0008-0000-0700-00001D000000}"/>
              </a:ext>
            </a:extLst>
          </xdr:cNvPr>
          <xdr:cNvCxnSpPr/>
        </xdr:nvCxnSpPr>
        <xdr:spPr>
          <a:xfrm>
            <a:off x="2990850" y="4991100"/>
            <a:ext cx="41058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 xmlns:a16="http://schemas.microsoft.com/office/drawing/2014/main" id="{00000000-0008-0000-0700-00001E000000}"/>
              </a:ext>
            </a:extLst>
          </xdr:cNvPr>
          <xdr:cNvCxnSpPr/>
        </xdr:nvCxnSpPr>
        <xdr:spPr>
          <a:xfrm>
            <a:off x="4371975" y="6200775"/>
            <a:ext cx="41058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 xmlns:a16="http://schemas.microsoft.com/office/drawing/2014/main" id="{00000000-0008-0000-0700-000020000000}"/>
              </a:ext>
            </a:extLst>
          </xdr:cNvPr>
          <xdr:cNvCxnSpPr/>
        </xdr:nvCxnSpPr>
        <xdr:spPr>
          <a:xfrm flipV="1">
            <a:off x="7810500" y="7115175"/>
            <a:ext cx="389530" cy="1"/>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 xmlns:a16="http://schemas.microsoft.com/office/drawing/2014/main" id="{00000000-0008-0000-0700-000021000000}"/>
              </a:ext>
            </a:extLst>
          </xdr:cNvPr>
          <xdr:cNvCxnSpPr/>
        </xdr:nvCxnSpPr>
        <xdr:spPr>
          <a:xfrm flipV="1">
            <a:off x="6600825" y="5895975"/>
            <a:ext cx="389530" cy="1"/>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9525</xdr:colOff>
      <xdr:row>38</xdr:row>
      <xdr:rowOff>85725</xdr:rowOff>
    </xdr:from>
    <xdr:to>
      <xdr:col>22</xdr:col>
      <xdr:colOff>193350</xdr:colOff>
      <xdr:row>38</xdr:row>
      <xdr:rowOff>85725</xdr:rowOff>
    </xdr:to>
    <xdr:cxnSp macro="">
      <xdr:nvCxnSpPr>
        <xdr:cNvPr id="52" name="直線矢印コネクタ 51">
          <a:extLst>
            <a:ext uri="{FF2B5EF4-FFF2-40B4-BE49-F238E27FC236}">
              <a16:creationId xmlns="" xmlns:a16="http://schemas.microsoft.com/office/drawing/2014/main" id="{00000000-0008-0000-0700-000034000000}"/>
            </a:ext>
          </a:extLst>
        </xdr:cNvPr>
        <xdr:cNvCxnSpPr/>
      </xdr:nvCxnSpPr>
      <xdr:spPr>
        <a:xfrm flipV="1">
          <a:off x="4791075" y="6657975"/>
          <a:ext cx="1584000" cy="0"/>
        </a:xfrm>
        <a:prstGeom prst="straightConnector1">
          <a:avLst/>
        </a:prstGeom>
        <a:ln w="1587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9524</xdr:colOff>
      <xdr:row>40</xdr:row>
      <xdr:rowOff>85725</xdr:rowOff>
    </xdr:from>
    <xdr:to>
      <xdr:col>32</xdr:col>
      <xdr:colOff>197399</xdr:colOff>
      <xdr:row>40</xdr:row>
      <xdr:rowOff>85725</xdr:rowOff>
    </xdr:to>
    <xdr:cxnSp macro="">
      <xdr:nvCxnSpPr>
        <xdr:cNvPr id="22" name="直線矢印コネクタ 21">
          <a:extLst>
            <a:ext uri="{FF2B5EF4-FFF2-40B4-BE49-F238E27FC236}">
              <a16:creationId xmlns="" xmlns:a16="http://schemas.microsoft.com/office/drawing/2014/main" id="{00000000-0008-0000-0700-000016000000}"/>
            </a:ext>
          </a:extLst>
        </xdr:cNvPr>
        <xdr:cNvCxnSpPr/>
      </xdr:nvCxnSpPr>
      <xdr:spPr>
        <a:xfrm flipV="1">
          <a:off x="7191374" y="6962775"/>
          <a:ext cx="1188000" cy="0"/>
        </a:xfrm>
        <a:prstGeom prst="straightConnector1">
          <a:avLst/>
        </a:prstGeom>
        <a:ln w="1587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190500</xdr:colOff>
      <xdr:row>42</xdr:row>
      <xdr:rowOff>76200</xdr:rowOff>
    </xdr:from>
    <xdr:to>
      <xdr:col>34</xdr:col>
      <xdr:colOff>179980</xdr:colOff>
      <xdr:row>42</xdr:row>
      <xdr:rowOff>76201</xdr:rowOff>
    </xdr:to>
    <xdr:cxnSp macro="">
      <xdr:nvCxnSpPr>
        <xdr:cNvPr id="26" name="直線矢印コネクタ 25">
          <a:extLst>
            <a:ext uri="{FF2B5EF4-FFF2-40B4-BE49-F238E27FC236}">
              <a16:creationId xmlns="" xmlns:a16="http://schemas.microsoft.com/office/drawing/2014/main" id="{00000000-0008-0000-0700-00001A000000}"/>
            </a:ext>
          </a:extLst>
        </xdr:cNvPr>
        <xdr:cNvCxnSpPr/>
      </xdr:nvCxnSpPr>
      <xdr:spPr>
        <a:xfrm flipV="1">
          <a:off x="8372475" y="7258050"/>
          <a:ext cx="389530" cy="1"/>
        </a:xfrm>
        <a:prstGeom prst="straightConnector1">
          <a:avLst/>
        </a:prstGeom>
        <a:ln w="1587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104775</xdr:colOff>
      <xdr:row>1</xdr:row>
      <xdr:rowOff>9525</xdr:rowOff>
    </xdr:from>
    <xdr:ext cx="1005403" cy="625812"/>
    <xdr:sp macro="" textlink="">
      <xdr:nvSpPr>
        <xdr:cNvPr id="2" name="テキスト ボックス 1">
          <a:extLst>
            <a:ext uri="{FF2B5EF4-FFF2-40B4-BE49-F238E27FC236}">
              <a16:creationId xmlns="" xmlns:a16="http://schemas.microsoft.com/office/drawing/2014/main" id="{7E0AA769-6FD9-4234-A2F3-85875E2AF874}"/>
            </a:ext>
          </a:extLst>
        </xdr:cNvPr>
        <xdr:cNvSpPr txBox="1"/>
      </xdr:nvSpPr>
      <xdr:spPr>
        <a:xfrm>
          <a:off x="4886325" y="314325"/>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296333</xdr:colOff>
      <xdr:row>3</xdr:row>
      <xdr:rowOff>10584</xdr:rowOff>
    </xdr:from>
    <xdr:ext cx="1005403" cy="625812"/>
    <xdr:sp macro="" textlink="">
      <xdr:nvSpPr>
        <xdr:cNvPr id="2" name="テキスト ボックス 1">
          <a:extLst>
            <a:ext uri="{FF2B5EF4-FFF2-40B4-BE49-F238E27FC236}">
              <a16:creationId xmlns="" xmlns:a16="http://schemas.microsoft.com/office/drawing/2014/main" id="{00000000-0008-0000-0A00-000002000000}"/>
            </a:ext>
          </a:extLst>
        </xdr:cNvPr>
        <xdr:cNvSpPr txBox="1"/>
      </xdr:nvSpPr>
      <xdr:spPr>
        <a:xfrm>
          <a:off x="3683000" y="740834"/>
          <a:ext cx="1005403" cy="6258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3200">
              <a:solidFill>
                <a:srgbClr val="FF0000"/>
              </a:solidFill>
            </a:rPr>
            <a:t>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headEnd type="arrow"/>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26.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3.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5.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6.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8.xml"/><Relationship Id="rId1" Type="http://schemas.openxmlformats.org/officeDocument/2006/relationships/printerSettings" Target="../printerSettings/printerSettings36.bin"/><Relationship Id="rId4" Type="http://schemas.openxmlformats.org/officeDocument/2006/relationships/comments" Target="../comments31.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9.xml"/><Relationship Id="rId1" Type="http://schemas.openxmlformats.org/officeDocument/2006/relationships/printerSettings" Target="../printerSettings/printerSettings37.bin"/><Relationship Id="rId4" Type="http://schemas.openxmlformats.org/officeDocument/2006/relationships/comments" Target="../comments32.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20.xml"/><Relationship Id="rId1" Type="http://schemas.openxmlformats.org/officeDocument/2006/relationships/printerSettings" Target="../printerSettings/printerSettings38.bin"/><Relationship Id="rId4" Type="http://schemas.openxmlformats.org/officeDocument/2006/relationships/comments" Target="../comments33.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21.xml"/><Relationship Id="rId1" Type="http://schemas.openxmlformats.org/officeDocument/2006/relationships/printerSettings" Target="../printerSettings/printerSettings39.bin"/><Relationship Id="rId4" Type="http://schemas.openxmlformats.org/officeDocument/2006/relationships/comments" Target="../comments3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23.xml"/><Relationship Id="rId1" Type="http://schemas.openxmlformats.org/officeDocument/2006/relationships/printerSettings" Target="../printerSettings/printerSettings41.bin"/><Relationship Id="rId4" Type="http://schemas.openxmlformats.org/officeDocument/2006/relationships/comments" Target="../comments35.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24.xml"/><Relationship Id="rId1" Type="http://schemas.openxmlformats.org/officeDocument/2006/relationships/printerSettings" Target="../printerSettings/printerSettings42.bin"/><Relationship Id="rId4" Type="http://schemas.openxmlformats.org/officeDocument/2006/relationships/comments" Target="../comments36.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25.xml"/><Relationship Id="rId1" Type="http://schemas.openxmlformats.org/officeDocument/2006/relationships/printerSettings" Target="../printerSettings/printerSettings43.bin"/><Relationship Id="rId4" Type="http://schemas.openxmlformats.org/officeDocument/2006/relationships/comments" Target="../comments37.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26.xml"/><Relationship Id="rId1" Type="http://schemas.openxmlformats.org/officeDocument/2006/relationships/printerSettings" Target="../printerSettings/printerSettings46.bin"/><Relationship Id="rId4" Type="http://schemas.openxmlformats.org/officeDocument/2006/relationships/comments" Target="../comments39.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view="pageBreakPreview" zoomScaleNormal="100" zoomScaleSheetLayoutView="100" workbookViewId="0"/>
  </sheetViews>
  <sheetFormatPr defaultRowHeight="13.5"/>
  <cols>
    <col min="1" max="16384" width="9" style="2"/>
  </cols>
  <sheetData>
    <row r="1" spans="1:12">
      <c r="A1" s="1" t="s">
        <v>0</v>
      </c>
    </row>
    <row r="2" spans="1:12" ht="76.5" customHeight="1">
      <c r="A2" s="252" t="s">
        <v>1</v>
      </c>
      <c r="B2" s="252"/>
      <c r="C2" s="252"/>
      <c r="D2" s="252"/>
      <c r="E2" s="252"/>
      <c r="F2" s="252"/>
      <c r="G2" s="252"/>
      <c r="H2" s="252"/>
      <c r="I2" s="252"/>
      <c r="J2" s="252"/>
    </row>
    <row r="3" spans="1:12" ht="25.5" customHeight="1">
      <c r="H3" s="253" t="s">
        <v>404</v>
      </c>
      <c r="I3" s="253"/>
      <c r="J3" s="253"/>
    </row>
    <row r="4" spans="1:12" ht="51" customHeight="1">
      <c r="A4" s="254" t="s">
        <v>2</v>
      </c>
      <c r="B4" s="254"/>
      <c r="C4" s="254"/>
      <c r="D4" s="254"/>
      <c r="E4" s="254"/>
    </row>
    <row r="5" spans="1:12" ht="25.5" customHeight="1"/>
    <row r="6" spans="1:12" ht="25.5" customHeight="1">
      <c r="F6" s="3" t="s">
        <v>3</v>
      </c>
      <c r="G6" s="255" t="s">
        <v>4</v>
      </c>
      <c r="H6" s="255"/>
      <c r="I6" s="255"/>
      <c r="J6" s="255"/>
    </row>
    <row r="7" spans="1:12" ht="25.5" customHeight="1">
      <c r="F7" s="256" t="s">
        <v>5</v>
      </c>
      <c r="G7" s="255" t="s">
        <v>6</v>
      </c>
      <c r="H7" s="255"/>
      <c r="I7" s="255"/>
      <c r="J7" s="255"/>
    </row>
    <row r="8" spans="1:12" ht="25.5" customHeight="1">
      <c r="F8" s="256"/>
      <c r="G8" s="255" t="s">
        <v>7</v>
      </c>
      <c r="H8" s="255"/>
      <c r="I8" s="255"/>
      <c r="J8" s="3" t="s">
        <v>8</v>
      </c>
    </row>
    <row r="9" spans="1:12" ht="25.5" customHeight="1"/>
    <row r="10" spans="1:12" ht="25.5" customHeight="1">
      <c r="A10" s="254" t="s">
        <v>9</v>
      </c>
      <c r="B10" s="254"/>
      <c r="C10" s="254"/>
      <c r="D10" s="254"/>
      <c r="E10" s="254"/>
      <c r="F10" s="254"/>
      <c r="G10" s="254"/>
      <c r="H10" s="254"/>
      <c r="I10" s="254"/>
      <c r="J10" s="254"/>
    </row>
    <row r="11" spans="1:12" ht="25.5" customHeight="1"/>
    <row r="12" spans="1:12" ht="25.5" customHeight="1">
      <c r="A12" s="256" t="s">
        <v>10</v>
      </c>
      <c r="B12" s="256"/>
      <c r="C12" s="256" t="s">
        <v>11</v>
      </c>
      <c r="D12" s="256"/>
      <c r="E12" s="256"/>
      <c r="F12" s="256"/>
      <c r="G12" s="254" t="s">
        <v>12</v>
      </c>
    </row>
    <row r="13" spans="1:12" ht="25.5" customHeight="1">
      <c r="A13" s="256"/>
      <c r="B13" s="256"/>
      <c r="C13" s="256"/>
      <c r="D13" s="256"/>
      <c r="E13" s="256"/>
      <c r="F13" s="256"/>
      <c r="G13" s="254"/>
    </row>
    <row r="14" spans="1:12" ht="25.5" customHeight="1">
      <c r="A14" s="256" t="s">
        <v>13</v>
      </c>
      <c r="B14" s="256"/>
      <c r="C14" s="256" t="s">
        <v>14</v>
      </c>
      <c r="D14" s="256"/>
      <c r="E14" s="256"/>
      <c r="F14" s="256"/>
      <c r="G14" s="256"/>
      <c r="H14" s="256"/>
      <c r="I14" s="256"/>
      <c r="J14" s="254" t="s">
        <v>15</v>
      </c>
    </row>
    <row r="15" spans="1:12" ht="25.5" customHeight="1">
      <c r="A15" s="256"/>
      <c r="B15" s="256"/>
      <c r="C15" s="256"/>
      <c r="D15" s="256"/>
      <c r="E15" s="256"/>
      <c r="F15" s="256"/>
      <c r="G15" s="256"/>
      <c r="H15" s="256"/>
      <c r="I15" s="256"/>
      <c r="J15" s="254"/>
      <c r="L15" s="2" t="s">
        <v>16</v>
      </c>
    </row>
    <row r="16" spans="1:12" ht="25.5" customHeight="1">
      <c r="A16" s="4"/>
      <c r="B16" s="4"/>
      <c r="C16" s="4"/>
      <c r="D16" s="4"/>
      <c r="E16" s="4"/>
      <c r="F16" s="4"/>
      <c r="G16" s="4"/>
      <c r="H16" s="4"/>
      <c r="I16" s="4"/>
      <c r="J16" s="4"/>
      <c r="L16" s="2" t="s">
        <v>15</v>
      </c>
    </row>
    <row r="17" spans="1:12" ht="25.5" customHeight="1">
      <c r="A17" s="252" t="s">
        <v>17</v>
      </c>
      <c r="B17" s="252"/>
      <c r="C17" s="252"/>
      <c r="D17" s="252"/>
      <c r="E17" s="252"/>
      <c r="F17" s="252"/>
      <c r="G17" s="252"/>
      <c r="H17" s="252"/>
      <c r="I17" s="252"/>
      <c r="J17" s="252"/>
    </row>
    <row r="18" spans="1:12" ht="25.5" customHeight="1"/>
    <row r="19" spans="1:12" ht="19.5" customHeight="1">
      <c r="A19" s="264" t="s">
        <v>18</v>
      </c>
      <c r="B19" s="265"/>
      <c r="C19" s="266"/>
      <c r="D19" s="270" t="s">
        <v>19</v>
      </c>
      <c r="E19" s="271"/>
      <c r="F19" s="264" t="s">
        <v>18</v>
      </c>
      <c r="G19" s="265"/>
      <c r="H19" s="274"/>
      <c r="I19" s="276" t="s">
        <v>20</v>
      </c>
      <c r="J19" s="271"/>
    </row>
    <row r="20" spans="1:12" ht="19.5" customHeight="1">
      <c r="A20" s="267"/>
      <c r="B20" s="268"/>
      <c r="C20" s="269"/>
      <c r="D20" s="272"/>
      <c r="E20" s="273"/>
      <c r="F20" s="267"/>
      <c r="G20" s="268"/>
      <c r="H20" s="275"/>
      <c r="I20" s="277"/>
      <c r="J20" s="273"/>
    </row>
    <row r="21" spans="1:12" ht="25.5" customHeight="1">
      <c r="A21" s="257" t="s">
        <v>21</v>
      </c>
      <c r="B21" s="258"/>
      <c r="C21" s="259"/>
      <c r="D21" s="260"/>
      <c r="E21" s="261"/>
      <c r="F21" s="257" t="s">
        <v>23</v>
      </c>
      <c r="G21" s="258"/>
      <c r="H21" s="262"/>
      <c r="I21" s="263" t="s">
        <v>22</v>
      </c>
      <c r="J21" s="261"/>
      <c r="L21" s="3" t="s">
        <v>24</v>
      </c>
    </row>
    <row r="22" spans="1:12" ht="25.5" customHeight="1">
      <c r="A22" s="278" t="s">
        <v>25</v>
      </c>
      <c r="B22" s="279"/>
      <c r="C22" s="280"/>
      <c r="D22" s="281"/>
      <c r="E22" s="282"/>
      <c r="F22" s="283" t="s">
        <v>26</v>
      </c>
      <c r="G22" s="284"/>
      <c r="H22" s="285"/>
      <c r="I22" s="286"/>
      <c r="J22" s="282"/>
    </row>
    <row r="23" spans="1:12" ht="25.5" customHeight="1">
      <c r="A23" s="278" t="s">
        <v>27</v>
      </c>
      <c r="B23" s="279"/>
      <c r="C23" s="280"/>
      <c r="D23" s="281"/>
      <c r="E23" s="282"/>
      <c r="F23" s="283" t="s">
        <v>28</v>
      </c>
      <c r="G23" s="284"/>
      <c r="H23" s="285"/>
      <c r="I23" s="286"/>
      <c r="J23" s="282"/>
    </row>
    <row r="24" spans="1:12" ht="25.5" customHeight="1">
      <c r="A24" s="278" t="s">
        <v>29</v>
      </c>
      <c r="B24" s="279"/>
      <c r="C24" s="280"/>
      <c r="D24" s="289" t="s">
        <v>22</v>
      </c>
      <c r="E24" s="290"/>
      <c r="F24" s="283"/>
      <c r="G24" s="284"/>
      <c r="H24" s="285"/>
      <c r="I24" s="291"/>
      <c r="J24" s="290"/>
    </row>
    <row r="25" spans="1:12" ht="25.5" customHeight="1">
      <c r="A25" s="292" t="s">
        <v>30</v>
      </c>
      <c r="B25" s="293"/>
      <c r="C25" s="294"/>
      <c r="D25" s="295"/>
      <c r="E25" s="296"/>
      <c r="F25" s="292"/>
      <c r="G25" s="293"/>
      <c r="H25" s="297"/>
      <c r="I25" s="295"/>
      <c r="J25" s="296"/>
    </row>
    <row r="26" spans="1:12" ht="25.5" customHeight="1">
      <c r="A26" s="5"/>
      <c r="B26" s="5"/>
      <c r="C26" s="5"/>
      <c r="D26" s="5"/>
      <c r="E26" s="5"/>
      <c r="F26" s="6"/>
      <c r="G26" s="6"/>
      <c r="H26" s="6"/>
      <c r="I26" s="5"/>
      <c r="J26" s="5"/>
    </row>
    <row r="27" spans="1:12" ht="25.5" customHeight="1" thickBot="1"/>
    <row r="28" spans="1:12" ht="25.5" customHeight="1" thickBot="1">
      <c r="C28" s="287" t="s">
        <v>31</v>
      </c>
      <c r="D28" s="287"/>
      <c r="E28" s="287"/>
      <c r="F28" s="288">
        <v>900000</v>
      </c>
      <c r="G28" s="288"/>
      <c r="H28" s="288"/>
      <c r="I28" s="288"/>
    </row>
    <row r="29" spans="1:12" ht="25.5" customHeight="1" thickBot="1">
      <c r="C29" s="287"/>
      <c r="D29" s="287"/>
      <c r="E29" s="287"/>
      <c r="F29" s="288"/>
      <c r="G29" s="288"/>
      <c r="H29" s="288"/>
      <c r="I29" s="288"/>
    </row>
    <row r="30" spans="1:12" ht="25.5" customHeight="1"/>
    <row r="31" spans="1:12" ht="25.5" customHeight="1"/>
    <row r="32" spans="1:12" ht="25.5" customHeight="1"/>
    <row r="33" ht="25.5" customHeight="1"/>
    <row r="34" ht="25.5" customHeight="1"/>
    <row r="35" ht="25.5" customHeight="1"/>
    <row r="36" ht="25.5" customHeight="1"/>
  </sheetData>
  <mergeCells count="41">
    <mergeCell ref="C28:E29"/>
    <mergeCell ref="F28:I29"/>
    <mergeCell ref="A24:C24"/>
    <mergeCell ref="D24:E24"/>
    <mergeCell ref="F24:H24"/>
    <mergeCell ref="I24:J24"/>
    <mergeCell ref="A25:C25"/>
    <mergeCell ref="D25:E25"/>
    <mergeCell ref="F25:H25"/>
    <mergeCell ref="I25:J25"/>
    <mergeCell ref="A22:C22"/>
    <mergeCell ref="D22:E22"/>
    <mergeCell ref="F22:H22"/>
    <mergeCell ref="I22:J22"/>
    <mergeCell ref="A23:C23"/>
    <mergeCell ref="D23:E23"/>
    <mergeCell ref="F23:H23"/>
    <mergeCell ref="I23:J23"/>
    <mergeCell ref="A21:C21"/>
    <mergeCell ref="D21:E21"/>
    <mergeCell ref="F21:H21"/>
    <mergeCell ref="I21:J21"/>
    <mergeCell ref="A10:J10"/>
    <mergeCell ref="A12:B13"/>
    <mergeCell ref="C12:F13"/>
    <mergeCell ref="G12:G13"/>
    <mergeCell ref="A14:B15"/>
    <mergeCell ref="C14:I15"/>
    <mergeCell ref="J14:J15"/>
    <mergeCell ref="A17:J17"/>
    <mergeCell ref="A19:C20"/>
    <mergeCell ref="D19:E20"/>
    <mergeCell ref="F19:H20"/>
    <mergeCell ref="I19:J20"/>
    <mergeCell ref="A2:J2"/>
    <mergeCell ref="H3:J3"/>
    <mergeCell ref="A4:E4"/>
    <mergeCell ref="G6:J6"/>
    <mergeCell ref="F7:F8"/>
    <mergeCell ref="G7:J7"/>
    <mergeCell ref="G8:I8"/>
  </mergeCells>
  <phoneticPr fontId="2"/>
  <dataValidations count="2">
    <dataValidation type="list" allowBlank="1" showInputMessage="1" showErrorMessage="1" sqref="D21:E26 I21:J26">
      <formula1>$L$21:$L$22</formula1>
    </dataValidation>
    <dataValidation type="list" allowBlank="1" showInputMessage="1" showErrorMessage="1" sqref="J14:J15">
      <formula1>$L$14:$L$16</formula1>
    </dataValidation>
  </dataValidations>
  <pageMargins left="0.78740157480314965" right="0.39370078740157483" top="0.78740157480314965" bottom="0.78740157480314965" header="0.31496062992125984" footer="0.31496062992125984"/>
  <pageSetup paperSize="9"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25"/>
  <sheetViews>
    <sheetView view="pageBreakPreview" zoomScaleNormal="9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5">
      <c r="A1" s="14" t="s">
        <v>54</v>
      </c>
      <c r="B1" s="14"/>
    </row>
    <row r="2" spans="1:15" ht="76.5" customHeight="1">
      <c r="A2" s="347" t="s">
        <v>55</v>
      </c>
      <c r="B2" s="347"/>
      <c r="C2" s="347"/>
      <c r="D2" s="347"/>
      <c r="E2" s="347"/>
      <c r="F2" s="347"/>
      <c r="G2" s="347"/>
      <c r="H2" s="347"/>
      <c r="I2" s="347"/>
      <c r="J2" s="347"/>
      <c r="K2" s="347"/>
      <c r="L2" s="347"/>
      <c r="M2" s="347"/>
    </row>
    <row r="3" spans="1:15" ht="25.5" customHeight="1">
      <c r="J3" s="348" t="s">
        <v>407</v>
      </c>
      <c r="K3" s="348"/>
      <c r="L3" s="348"/>
      <c r="M3" s="348"/>
    </row>
    <row r="4" spans="1:15" ht="51" customHeight="1">
      <c r="A4" s="349" t="s">
        <v>336</v>
      </c>
      <c r="B4" s="349"/>
      <c r="C4" s="349"/>
      <c r="D4" s="349"/>
      <c r="E4" s="349"/>
    </row>
    <row r="5" spans="1:15" ht="25.5" customHeight="1"/>
    <row r="6" spans="1:15" ht="25.5" customHeight="1">
      <c r="G6" s="16" t="s">
        <v>56</v>
      </c>
      <c r="H6" s="349"/>
      <c r="I6" s="349"/>
      <c r="J6" s="349"/>
      <c r="K6" s="349"/>
      <c r="L6" s="349"/>
      <c r="M6" s="349"/>
    </row>
    <row r="7" spans="1:15" ht="25.5" customHeight="1">
      <c r="G7" s="323" t="s">
        <v>58</v>
      </c>
      <c r="H7" s="349"/>
      <c r="I7" s="349"/>
      <c r="J7" s="349"/>
      <c r="K7" s="349"/>
      <c r="L7" s="349"/>
      <c r="M7" s="349"/>
    </row>
    <row r="8" spans="1:15" ht="25.5" customHeight="1">
      <c r="G8" s="323"/>
      <c r="H8" s="349"/>
      <c r="I8" s="349"/>
      <c r="J8" s="349"/>
      <c r="K8" s="349"/>
      <c r="L8" s="349"/>
      <c r="M8" s="167" t="s">
        <v>61</v>
      </c>
    </row>
    <row r="9" spans="1:15" ht="25.5" customHeight="1"/>
    <row r="10" spans="1:15" ht="51" customHeight="1">
      <c r="A10" s="341" t="s">
        <v>62</v>
      </c>
      <c r="B10" s="341"/>
      <c r="C10" s="341"/>
      <c r="D10" s="341"/>
      <c r="E10" s="341"/>
      <c r="F10" s="341"/>
      <c r="G10" s="341"/>
      <c r="H10" s="341"/>
    </row>
    <row r="11" spans="1:15" ht="25.5" customHeight="1">
      <c r="A11" s="306" t="s">
        <v>63</v>
      </c>
      <c r="B11" s="17"/>
      <c r="C11" s="342" t="s">
        <v>64</v>
      </c>
      <c r="D11" s="342"/>
      <c r="E11" s="342"/>
      <c r="F11" s="18"/>
      <c r="G11" s="306" t="s">
        <v>65</v>
      </c>
      <c r="H11" s="328"/>
      <c r="I11" s="344" t="s">
        <v>325</v>
      </c>
      <c r="J11" s="350"/>
      <c r="K11" s="350"/>
      <c r="L11" s="350"/>
      <c r="M11" s="351"/>
    </row>
    <row r="12" spans="1:15" ht="25.5" customHeight="1">
      <c r="A12" s="307"/>
      <c r="B12" s="19" t="s">
        <v>326</v>
      </c>
      <c r="C12" s="323"/>
      <c r="D12" s="323"/>
      <c r="E12" s="323"/>
      <c r="F12" s="20" t="s">
        <v>327</v>
      </c>
      <c r="G12" s="307"/>
      <c r="H12" s="343"/>
      <c r="I12" s="345"/>
      <c r="J12" s="352"/>
      <c r="K12" s="352"/>
      <c r="L12" s="352"/>
      <c r="M12" s="353"/>
    </row>
    <row r="13" spans="1:15" ht="25.5" customHeight="1">
      <c r="A13" s="307"/>
      <c r="B13" s="19"/>
      <c r="C13" s="349" t="s">
        <v>70</v>
      </c>
      <c r="D13" s="349"/>
      <c r="E13" s="349"/>
      <c r="F13" s="21"/>
      <c r="G13" s="307"/>
      <c r="H13" s="343"/>
      <c r="I13" s="345"/>
      <c r="J13" s="352"/>
      <c r="K13" s="352"/>
      <c r="L13" s="352"/>
      <c r="M13" s="353"/>
    </row>
    <row r="14" spans="1:15" ht="25.5" customHeight="1">
      <c r="A14" s="308"/>
      <c r="B14" s="166" t="s">
        <v>326</v>
      </c>
      <c r="C14" s="335"/>
      <c r="D14" s="335"/>
      <c r="E14" s="335"/>
      <c r="F14" s="165" t="s">
        <v>327</v>
      </c>
      <c r="G14" s="308"/>
      <c r="H14" s="329"/>
      <c r="I14" s="346"/>
      <c r="J14" s="354"/>
      <c r="K14" s="354"/>
      <c r="L14" s="354"/>
      <c r="M14" s="355"/>
    </row>
    <row r="15" spans="1:15" ht="25.5" customHeight="1">
      <c r="A15" s="306" t="s">
        <v>71</v>
      </c>
      <c r="B15" s="336"/>
      <c r="C15" s="337"/>
      <c r="D15" s="337"/>
      <c r="E15" s="337"/>
      <c r="F15" s="337"/>
      <c r="G15" s="337"/>
      <c r="H15" s="337"/>
      <c r="I15" s="334" t="s">
        <v>16</v>
      </c>
      <c r="J15" s="334"/>
      <c r="K15" s="334" t="s">
        <v>326</v>
      </c>
      <c r="L15" s="337"/>
      <c r="M15" s="328" t="s">
        <v>74</v>
      </c>
      <c r="O15" s="2" t="s">
        <v>16</v>
      </c>
    </row>
    <row r="16" spans="1:15" ht="25.5" customHeight="1">
      <c r="A16" s="307"/>
      <c r="B16" s="338"/>
      <c r="C16" s="321"/>
      <c r="D16" s="321"/>
      <c r="E16" s="321"/>
      <c r="F16" s="321"/>
      <c r="G16" s="321"/>
      <c r="H16" s="321"/>
      <c r="I16" s="323"/>
      <c r="J16" s="323"/>
      <c r="K16" s="323"/>
      <c r="L16" s="321"/>
      <c r="M16" s="343"/>
      <c r="O16" s="2" t="s">
        <v>15</v>
      </c>
    </row>
    <row r="17" spans="1:15" ht="25.5" customHeight="1">
      <c r="A17" s="308"/>
      <c r="B17" s="339"/>
      <c r="C17" s="340"/>
      <c r="D17" s="340"/>
      <c r="E17" s="340"/>
      <c r="F17" s="340"/>
      <c r="G17" s="340"/>
      <c r="H17" s="340"/>
      <c r="I17" s="335"/>
      <c r="J17" s="335"/>
      <c r="K17" s="335"/>
      <c r="L17" s="340"/>
      <c r="M17" s="329"/>
    </row>
    <row r="18" spans="1:15" ht="25.5" customHeight="1">
      <c r="A18" s="324" t="s">
        <v>75</v>
      </c>
      <c r="B18" s="325"/>
      <c r="C18" s="326"/>
      <c r="D18" s="326"/>
      <c r="E18" s="326"/>
      <c r="F18" s="327"/>
      <c r="G18" s="306" t="s">
        <v>76</v>
      </c>
      <c r="H18" s="328"/>
      <c r="I18" s="325">
        <f>D19+4</f>
        <v>4</v>
      </c>
      <c r="J18" s="326"/>
      <c r="K18" s="326"/>
      <c r="L18" s="326"/>
      <c r="M18" s="327"/>
    </row>
    <row r="19" spans="1:15" ht="25.5" customHeight="1">
      <c r="A19" s="311"/>
      <c r="B19" s="22" t="s">
        <v>77</v>
      </c>
      <c r="C19" s="23"/>
      <c r="D19" s="333">
        <f>B18</f>
        <v>0</v>
      </c>
      <c r="E19" s="333"/>
      <c r="F19" s="24" t="s">
        <v>330</v>
      </c>
      <c r="G19" s="308"/>
      <c r="H19" s="329"/>
      <c r="I19" s="330"/>
      <c r="J19" s="331"/>
      <c r="K19" s="331"/>
      <c r="L19" s="331"/>
      <c r="M19" s="332"/>
    </row>
    <row r="20" spans="1:15" ht="51" customHeight="1">
      <c r="A20" s="25" t="s">
        <v>78</v>
      </c>
      <c r="B20" s="315"/>
      <c r="C20" s="316"/>
      <c r="D20" s="316"/>
      <c r="E20" s="316"/>
      <c r="F20" s="317"/>
      <c r="G20" s="318" t="s">
        <v>79</v>
      </c>
      <c r="H20" s="319"/>
      <c r="I20" s="318">
        <f>B20-B18+1</f>
        <v>1</v>
      </c>
      <c r="J20" s="320"/>
      <c r="K20" s="320"/>
      <c r="L20" s="320"/>
      <c r="M20" s="26" t="s">
        <v>80</v>
      </c>
      <c r="O20" s="15" t="s">
        <v>82</v>
      </c>
    </row>
    <row r="21" spans="1:15" ht="25.5" customHeight="1">
      <c r="A21" s="309" t="s">
        <v>81</v>
      </c>
      <c r="B21" s="27"/>
      <c r="C21" s="28"/>
      <c r="D21" s="28"/>
      <c r="E21" s="28"/>
      <c r="F21" s="28"/>
      <c r="G21" s="28"/>
      <c r="H21" s="28"/>
      <c r="I21" s="28"/>
      <c r="J21" s="28"/>
      <c r="K21" s="28"/>
      <c r="L21" s="28"/>
      <c r="M21" s="18"/>
    </row>
    <row r="22" spans="1:15" ht="25.5" customHeight="1">
      <c r="A22" s="310"/>
      <c r="C22" s="323" t="s">
        <v>334</v>
      </c>
      <c r="D22" s="321"/>
      <c r="E22" s="321"/>
      <c r="F22" s="321"/>
      <c r="G22" s="321"/>
      <c r="H22" s="321"/>
      <c r="I22" s="321"/>
      <c r="J22" s="321"/>
      <c r="K22" s="321"/>
      <c r="L22" s="321"/>
      <c r="M22" s="322"/>
    </row>
    <row r="23" spans="1:15" ht="25.5" customHeight="1">
      <c r="A23" s="310"/>
      <c r="B23" s="221"/>
      <c r="C23" s="323"/>
      <c r="D23" s="321"/>
      <c r="E23" s="321"/>
      <c r="F23" s="321"/>
      <c r="G23" s="321"/>
      <c r="H23" s="321"/>
      <c r="I23" s="321"/>
      <c r="J23" s="321"/>
      <c r="K23" s="321"/>
      <c r="L23" s="321"/>
      <c r="M23" s="322"/>
    </row>
    <row r="24" spans="1:15" ht="25.5" customHeight="1">
      <c r="A24" s="310"/>
      <c r="B24" s="221"/>
      <c r="C24" s="323"/>
      <c r="D24" s="321"/>
      <c r="E24" s="321"/>
      <c r="F24" s="321"/>
      <c r="G24" s="321"/>
      <c r="H24" s="321"/>
      <c r="I24" s="321"/>
      <c r="J24" s="321"/>
      <c r="K24" s="321"/>
      <c r="L24" s="321"/>
      <c r="M24" s="322"/>
    </row>
    <row r="25" spans="1:15" ht="76.5" customHeight="1">
      <c r="A25" s="311"/>
      <c r="B25" s="166"/>
      <c r="C25" s="29"/>
      <c r="D25" s="29"/>
      <c r="E25" s="29"/>
      <c r="F25" s="312" t="s">
        <v>58</v>
      </c>
      <c r="G25" s="312"/>
      <c r="H25" s="313"/>
      <c r="I25" s="313"/>
      <c r="J25" s="313"/>
      <c r="K25" s="313"/>
      <c r="L25" s="313"/>
      <c r="M25" s="314"/>
    </row>
  </sheetData>
  <mergeCells count="35">
    <mergeCell ref="J11:M14"/>
    <mergeCell ref="C12:E12"/>
    <mergeCell ref="C13:E13"/>
    <mergeCell ref="C14:E14"/>
    <mergeCell ref="A2:M2"/>
    <mergeCell ref="J3:M3"/>
    <mergeCell ref="A4:E4"/>
    <mergeCell ref="H6:M6"/>
    <mergeCell ref="G7:G8"/>
    <mergeCell ref="H7:M7"/>
    <mergeCell ref="H8:L8"/>
    <mergeCell ref="A10:H10"/>
    <mergeCell ref="A11:A14"/>
    <mergeCell ref="C11:E11"/>
    <mergeCell ref="G11:H14"/>
    <mergeCell ref="I11:I14"/>
    <mergeCell ref="K15:K17"/>
    <mergeCell ref="L15:L17"/>
    <mergeCell ref="M15:M17"/>
    <mergeCell ref="A18:A19"/>
    <mergeCell ref="B18:F18"/>
    <mergeCell ref="G18:H19"/>
    <mergeCell ref="I18:M19"/>
    <mergeCell ref="D19:E19"/>
    <mergeCell ref="A15:A17"/>
    <mergeCell ref="B15:H17"/>
    <mergeCell ref="I15:J17"/>
    <mergeCell ref="B20:F20"/>
    <mergeCell ref="G20:H20"/>
    <mergeCell ref="I20:L20"/>
    <mergeCell ref="A21:A25"/>
    <mergeCell ref="F25:G25"/>
    <mergeCell ref="C22:C24"/>
    <mergeCell ref="D22:M24"/>
    <mergeCell ref="H25:M25"/>
  </mergeCells>
  <phoneticPr fontId="2"/>
  <dataValidations count="1">
    <dataValidation type="list" allowBlank="1" showInputMessage="1" showErrorMessage="1" sqref="I15:J17">
      <formula1>$O$15:$O$16</formula1>
    </dataValidation>
  </dataValidations>
  <printOptions horizontalCentered="1"/>
  <pageMargins left="0.78740157480314965" right="0.39370078740157483" top="0.78740157480314965" bottom="0.78740157480314965" header="0.31496062992125984" footer="0.31496062992125984"/>
  <pageSetup paperSize="9" orientation="portrait" cellComments="asDisplayed"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view="pageBreakPreview" zoomScaleNormal="9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3">
      <c r="A1" s="14" t="s">
        <v>54</v>
      </c>
      <c r="B1" s="14"/>
    </row>
    <row r="2" spans="1:13" ht="76.5" customHeight="1">
      <c r="A2" s="347" t="s">
        <v>55</v>
      </c>
      <c r="B2" s="347"/>
      <c r="C2" s="347"/>
      <c r="D2" s="347"/>
      <c r="E2" s="347"/>
      <c r="F2" s="347"/>
      <c r="G2" s="347"/>
      <c r="H2" s="347"/>
      <c r="I2" s="347"/>
      <c r="J2" s="347"/>
      <c r="K2" s="347"/>
      <c r="L2" s="347"/>
      <c r="M2" s="347"/>
    </row>
    <row r="3" spans="1:13" ht="25.5" customHeight="1">
      <c r="J3" s="348" t="s">
        <v>407</v>
      </c>
      <c r="K3" s="348"/>
      <c r="L3" s="348"/>
      <c r="M3" s="348"/>
    </row>
    <row r="4" spans="1:13" ht="51" customHeight="1">
      <c r="A4" s="349" t="s">
        <v>336</v>
      </c>
      <c r="B4" s="349"/>
      <c r="C4" s="349"/>
      <c r="D4" s="349"/>
      <c r="E4" s="349"/>
    </row>
    <row r="5" spans="1:13" ht="25.5" customHeight="1"/>
    <row r="6" spans="1:13" ht="25.5" customHeight="1">
      <c r="G6" s="16" t="s">
        <v>56</v>
      </c>
      <c r="H6" s="349"/>
      <c r="I6" s="349"/>
      <c r="J6" s="349"/>
      <c r="K6" s="349"/>
      <c r="L6" s="349"/>
      <c r="M6" s="349"/>
    </row>
    <row r="7" spans="1:13" ht="25.5" customHeight="1">
      <c r="G7" s="323" t="s">
        <v>58</v>
      </c>
      <c r="H7" s="349"/>
      <c r="I7" s="349"/>
      <c r="J7" s="349"/>
      <c r="K7" s="349"/>
      <c r="L7" s="349"/>
      <c r="M7" s="349"/>
    </row>
    <row r="8" spans="1:13" ht="25.5" customHeight="1">
      <c r="G8" s="323"/>
      <c r="H8" s="349"/>
      <c r="I8" s="349"/>
      <c r="J8" s="349"/>
      <c r="K8" s="349"/>
      <c r="L8" s="349"/>
      <c r="M8" s="167" t="s">
        <v>61</v>
      </c>
    </row>
    <row r="9" spans="1:13" ht="25.5" customHeight="1"/>
    <row r="10" spans="1:13" ht="51" customHeight="1">
      <c r="A10" s="341" t="s">
        <v>62</v>
      </c>
      <c r="B10" s="341"/>
      <c r="C10" s="341"/>
      <c r="D10" s="341"/>
      <c r="E10" s="341"/>
      <c r="F10" s="341"/>
      <c r="G10" s="341"/>
      <c r="H10" s="341"/>
    </row>
    <row r="11" spans="1:13" ht="25.5" customHeight="1">
      <c r="A11" s="306" t="s">
        <v>63</v>
      </c>
      <c r="B11" s="17"/>
      <c r="C11" s="342" t="s">
        <v>64</v>
      </c>
      <c r="D11" s="342"/>
      <c r="E11" s="342"/>
      <c r="F11" s="18"/>
      <c r="G11" s="306" t="s">
        <v>65</v>
      </c>
      <c r="H11" s="328"/>
      <c r="I11" s="344" t="s">
        <v>66</v>
      </c>
      <c r="J11" s="350"/>
      <c r="K11" s="350"/>
      <c r="L11" s="350"/>
      <c r="M11" s="351"/>
    </row>
    <row r="12" spans="1:13" ht="25.5" customHeight="1">
      <c r="A12" s="307"/>
      <c r="B12" s="19" t="s">
        <v>67</v>
      </c>
      <c r="C12" s="323"/>
      <c r="D12" s="323"/>
      <c r="E12" s="323"/>
      <c r="F12" s="20" t="s">
        <v>69</v>
      </c>
      <c r="G12" s="307"/>
      <c r="H12" s="343"/>
      <c r="I12" s="345"/>
      <c r="J12" s="352"/>
      <c r="K12" s="352"/>
      <c r="L12" s="352"/>
      <c r="M12" s="353"/>
    </row>
    <row r="13" spans="1:13" ht="25.5" customHeight="1">
      <c r="A13" s="307"/>
      <c r="B13" s="19"/>
      <c r="C13" s="349" t="s">
        <v>70</v>
      </c>
      <c r="D13" s="349"/>
      <c r="E13" s="349"/>
      <c r="F13" s="21"/>
      <c r="G13" s="307"/>
      <c r="H13" s="343"/>
      <c r="I13" s="345"/>
      <c r="J13" s="352"/>
      <c r="K13" s="352"/>
      <c r="L13" s="352"/>
      <c r="M13" s="353"/>
    </row>
    <row r="14" spans="1:13" ht="25.5" customHeight="1">
      <c r="A14" s="308"/>
      <c r="B14" s="166" t="s">
        <v>67</v>
      </c>
      <c r="C14" s="335"/>
      <c r="D14" s="335"/>
      <c r="E14" s="335"/>
      <c r="F14" s="165" t="s">
        <v>69</v>
      </c>
      <c r="G14" s="308"/>
      <c r="H14" s="329"/>
      <c r="I14" s="346"/>
      <c r="J14" s="354"/>
      <c r="K14" s="354"/>
      <c r="L14" s="354"/>
      <c r="M14" s="355"/>
    </row>
    <row r="15" spans="1:13" ht="25.5" customHeight="1">
      <c r="A15" s="306" t="s">
        <v>71</v>
      </c>
      <c r="B15" s="336"/>
      <c r="C15" s="337"/>
      <c r="D15" s="337"/>
      <c r="E15" s="337"/>
      <c r="F15" s="337"/>
      <c r="G15" s="337"/>
      <c r="H15" s="337"/>
      <c r="I15" s="342" t="s">
        <v>335</v>
      </c>
      <c r="J15" s="342"/>
      <c r="K15" s="334" t="s">
        <v>326</v>
      </c>
      <c r="L15" s="337"/>
      <c r="M15" s="328" t="s">
        <v>74</v>
      </c>
    </row>
    <row r="16" spans="1:13" ht="25.5" customHeight="1">
      <c r="A16" s="307"/>
      <c r="B16" s="338"/>
      <c r="C16" s="321"/>
      <c r="D16" s="321"/>
      <c r="E16" s="321"/>
      <c r="F16" s="321"/>
      <c r="G16" s="321"/>
      <c r="H16" s="321"/>
      <c r="I16" s="349"/>
      <c r="J16" s="349"/>
      <c r="K16" s="323"/>
      <c r="L16" s="321"/>
      <c r="M16" s="343"/>
    </row>
    <row r="17" spans="1:13" ht="25.5" customHeight="1">
      <c r="A17" s="308"/>
      <c r="B17" s="339"/>
      <c r="C17" s="340"/>
      <c r="D17" s="340"/>
      <c r="E17" s="340"/>
      <c r="F17" s="340"/>
      <c r="G17" s="340"/>
      <c r="H17" s="340"/>
      <c r="I17" s="341"/>
      <c r="J17" s="341"/>
      <c r="K17" s="335"/>
      <c r="L17" s="340"/>
      <c r="M17" s="329"/>
    </row>
    <row r="18" spans="1:13" ht="25.5" customHeight="1">
      <c r="A18" s="324" t="s">
        <v>75</v>
      </c>
      <c r="B18" s="325"/>
      <c r="C18" s="326"/>
      <c r="D18" s="326"/>
      <c r="E18" s="326"/>
      <c r="F18" s="327"/>
      <c r="G18" s="306" t="s">
        <v>76</v>
      </c>
      <c r="H18" s="328"/>
      <c r="I18" s="325"/>
      <c r="J18" s="326"/>
      <c r="K18" s="326"/>
      <c r="L18" s="326"/>
      <c r="M18" s="327"/>
    </row>
    <row r="19" spans="1:13" ht="25.5" customHeight="1">
      <c r="A19" s="311"/>
      <c r="B19" s="22" t="s">
        <v>77</v>
      </c>
      <c r="C19" s="23"/>
      <c r="D19" s="333"/>
      <c r="E19" s="333"/>
      <c r="F19" s="24" t="s">
        <v>69</v>
      </c>
      <c r="G19" s="308"/>
      <c r="H19" s="329"/>
      <c r="I19" s="330"/>
      <c r="J19" s="331"/>
      <c r="K19" s="331"/>
      <c r="L19" s="331"/>
      <c r="M19" s="332"/>
    </row>
    <row r="20" spans="1:13" ht="51" customHeight="1">
      <c r="A20" s="25" t="s">
        <v>78</v>
      </c>
      <c r="B20" s="315"/>
      <c r="C20" s="316"/>
      <c r="D20" s="316"/>
      <c r="E20" s="316"/>
      <c r="F20" s="317"/>
      <c r="G20" s="318" t="s">
        <v>79</v>
      </c>
      <c r="H20" s="319"/>
      <c r="I20" s="318"/>
      <c r="J20" s="320"/>
      <c r="K20" s="320"/>
      <c r="L20" s="320"/>
      <c r="M20" s="26" t="s">
        <v>80</v>
      </c>
    </row>
    <row r="21" spans="1:13" ht="25.5" customHeight="1">
      <c r="A21" s="309" t="s">
        <v>81</v>
      </c>
      <c r="B21" s="27"/>
      <c r="C21" s="28"/>
      <c r="D21" s="28"/>
      <c r="E21" s="28"/>
      <c r="F21" s="28"/>
      <c r="G21" s="28"/>
      <c r="H21" s="28"/>
      <c r="I21" s="28"/>
      <c r="J21" s="28"/>
      <c r="K21" s="28"/>
      <c r="L21" s="28"/>
      <c r="M21" s="18"/>
    </row>
    <row r="22" spans="1:13" ht="25.5" customHeight="1">
      <c r="A22" s="310"/>
      <c r="C22" s="323" t="s">
        <v>334</v>
      </c>
      <c r="D22" s="321"/>
      <c r="E22" s="321"/>
      <c r="F22" s="321"/>
      <c r="G22" s="321"/>
      <c r="H22" s="321"/>
      <c r="I22" s="321"/>
      <c r="J22" s="321"/>
      <c r="K22" s="321"/>
      <c r="L22" s="321"/>
      <c r="M22" s="322"/>
    </row>
    <row r="23" spans="1:13" ht="25.5" customHeight="1">
      <c r="A23" s="310"/>
      <c r="B23" s="221"/>
      <c r="C23" s="323"/>
      <c r="D23" s="321"/>
      <c r="E23" s="321"/>
      <c r="F23" s="321"/>
      <c r="G23" s="321"/>
      <c r="H23" s="321"/>
      <c r="I23" s="321"/>
      <c r="J23" s="321"/>
      <c r="K23" s="321"/>
      <c r="L23" s="321"/>
      <c r="M23" s="322"/>
    </row>
    <row r="24" spans="1:13" ht="25.5" customHeight="1">
      <c r="A24" s="310"/>
      <c r="B24" s="221"/>
      <c r="C24" s="323"/>
      <c r="D24" s="321"/>
      <c r="E24" s="321"/>
      <c r="F24" s="321"/>
      <c r="G24" s="321"/>
      <c r="H24" s="321"/>
      <c r="I24" s="321"/>
      <c r="J24" s="321"/>
      <c r="K24" s="321"/>
      <c r="L24" s="321"/>
      <c r="M24" s="322"/>
    </row>
    <row r="25" spans="1:13" ht="76.5" customHeight="1">
      <c r="A25" s="311"/>
      <c r="B25" s="166"/>
      <c r="C25" s="29"/>
      <c r="D25" s="29"/>
      <c r="E25" s="29"/>
      <c r="F25" s="312" t="s">
        <v>58</v>
      </c>
      <c r="G25" s="312"/>
      <c r="H25" s="313"/>
      <c r="I25" s="313"/>
      <c r="J25" s="313"/>
      <c r="K25" s="313"/>
      <c r="L25" s="313"/>
      <c r="M25" s="314"/>
    </row>
  </sheetData>
  <mergeCells count="35">
    <mergeCell ref="A15:A17"/>
    <mergeCell ref="B15:H17"/>
    <mergeCell ref="A21:A25"/>
    <mergeCell ref="F25:G25"/>
    <mergeCell ref="H25:M25"/>
    <mergeCell ref="B20:F20"/>
    <mergeCell ref="G20:H20"/>
    <mergeCell ref="I20:L20"/>
    <mergeCell ref="A18:A19"/>
    <mergeCell ref="B18:F18"/>
    <mergeCell ref="G18:H19"/>
    <mergeCell ref="I18:M19"/>
    <mergeCell ref="D19:E19"/>
    <mergeCell ref="I15:J17"/>
    <mergeCell ref="C22:C24"/>
    <mergeCell ref="D22:M24"/>
    <mergeCell ref="A10:H10"/>
    <mergeCell ref="A11:A14"/>
    <mergeCell ref="C11:E11"/>
    <mergeCell ref="G11:H14"/>
    <mergeCell ref="I11:I14"/>
    <mergeCell ref="A2:M2"/>
    <mergeCell ref="J3:M3"/>
    <mergeCell ref="A4:E4"/>
    <mergeCell ref="H6:M6"/>
    <mergeCell ref="G7:G8"/>
    <mergeCell ref="H7:M7"/>
    <mergeCell ref="H8:L8"/>
    <mergeCell ref="J11:M14"/>
    <mergeCell ref="C12:E12"/>
    <mergeCell ref="C13:E13"/>
    <mergeCell ref="C14:E14"/>
    <mergeCell ref="K15:K17"/>
    <mergeCell ref="L15:L17"/>
    <mergeCell ref="M15:M17"/>
  </mergeCells>
  <phoneticPr fontId="2"/>
  <printOptions horizontalCentered="1"/>
  <pageMargins left="0.78740157480314965" right="0.39370078740157483" top="0.78740157480314965" bottom="0.78740157480314965"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24"/>
  <sheetViews>
    <sheetView view="pageBreakPreview" zoomScaleNormal="9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5">
      <c r="A1" s="14" t="s">
        <v>381</v>
      </c>
      <c r="B1" s="14"/>
    </row>
    <row r="2" spans="1:15" ht="76.5" customHeight="1">
      <c r="A2" s="347" t="s">
        <v>55</v>
      </c>
      <c r="B2" s="347"/>
      <c r="C2" s="347"/>
      <c r="D2" s="347"/>
      <c r="E2" s="347"/>
      <c r="F2" s="347"/>
      <c r="G2" s="347"/>
      <c r="H2" s="347"/>
      <c r="I2" s="347"/>
      <c r="J2" s="347"/>
      <c r="K2" s="347"/>
      <c r="L2" s="347"/>
      <c r="M2" s="347"/>
    </row>
    <row r="3" spans="1:15" ht="25.5" customHeight="1">
      <c r="J3" s="348" t="s">
        <v>407</v>
      </c>
      <c r="K3" s="348"/>
      <c r="L3" s="348"/>
      <c r="M3" s="348"/>
    </row>
    <row r="4" spans="1:15" ht="51" customHeight="1">
      <c r="A4" s="349" t="s">
        <v>336</v>
      </c>
      <c r="B4" s="349"/>
      <c r="C4" s="349"/>
      <c r="D4" s="349"/>
      <c r="E4" s="349"/>
    </row>
    <row r="5" spans="1:15" ht="51" customHeight="1">
      <c r="F5" s="356" t="s">
        <v>377</v>
      </c>
      <c r="G5" s="323"/>
      <c r="H5" s="349" t="s">
        <v>395</v>
      </c>
      <c r="I5" s="349"/>
      <c r="J5" s="349"/>
      <c r="K5" s="349"/>
      <c r="L5" s="349"/>
      <c r="M5" s="349"/>
    </row>
    <row r="6" spans="1:15" ht="25.5" customHeight="1">
      <c r="F6" s="356" t="s">
        <v>378</v>
      </c>
      <c r="G6" s="323"/>
      <c r="H6" s="349" t="s">
        <v>401</v>
      </c>
      <c r="I6" s="349"/>
      <c r="J6" s="349"/>
      <c r="K6" s="349"/>
      <c r="L6" s="349"/>
      <c r="M6" s="349"/>
    </row>
    <row r="7" spans="1:15" ht="25.5" customHeight="1">
      <c r="F7" s="323"/>
      <c r="G7" s="323"/>
      <c r="H7" s="349" t="s">
        <v>6</v>
      </c>
      <c r="I7" s="349"/>
      <c r="J7" s="349"/>
      <c r="K7" s="349"/>
      <c r="L7" s="349"/>
      <c r="M7" s="349"/>
    </row>
    <row r="8" spans="1:15" ht="25.5" customHeight="1">
      <c r="F8" s="323"/>
      <c r="G8" s="323"/>
      <c r="H8" s="349" t="s">
        <v>402</v>
      </c>
      <c r="I8" s="349"/>
      <c r="J8" s="349"/>
      <c r="K8" s="349"/>
      <c r="L8" s="349"/>
      <c r="M8" s="167" t="s">
        <v>61</v>
      </c>
    </row>
    <row r="9" spans="1:15" ht="25.5" customHeight="1">
      <c r="F9" s="16"/>
      <c r="G9" s="16"/>
      <c r="H9" s="167"/>
      <c r="I9" s="167"/>
      <c r="J9" s="167"/>
      <c r="K9" s="167"/>
      <c r="L9" s="167"/>
      <c r="M9" s="167"/>
    </row>
    <row r="10" spans="1:15" ht="51" customHeight="1">
      <c r="A10" s="341" t="s">
        <v>62</v>
      </c>
      <c r="B10" s="341"/>
      <c r="C10" s="341"/>
      <c r="D10" s="341"/>
      <c r="E10" s="341"/>
      <c r="F10" s="341"/>
      <c r="G10" s="341"/>
      <c r="H10" s="341"/>
    </row>
    <row r="11" spans="1:15" ht="25.5" customHeight="1">
      <c r="A11" s="306" t="s">
        <v>63</v>
      </c>
      <c r="B11" s="17"/>
      <c r="C11" s="342" t="s">
        <v>64</v>
      </c>
      <c r="D11" s="342"/>
      <c r="E11" s="342"/>
      <c r="F11" s="18"/>
      <c r="G11" s="306" t="s">
        <v>65</v>
      </c>
      <c r="H11" s="328"/>
      <c r="I11" s="344" t="s">
        <v>66</v>
      </c>
      <c r="J11" s="350"/>
      <c r="K11" s="350"/>
      <c r="L11" s="350"/>
      <c r="M11" s="351"/>
    </row>
    <row r="12" spans="1:15" ht="25.5" customHeight="1">
      <c r="A12" s="307"/>
      <c r="B12" s="19" t="s">
        <v>67</v>
      </c>
      <c r="C12" s="323"/>
      <c r="D12" s="323"/>
      <c r="E12" s="323"/>
      <c r="F12" s="20" t="s">
        <v>69</v>
      </c>
      <c r="G12" s="307"/>
      <c r="H12" s="343"/>
      <c r="I12" s="345"/>
      <c r="J12" s="352"/>
      <c r="K12" s="352"/>
      <c r="L12" s="352"/>
      <c r="M12" s="353"/>
    </row>
    <row r="13" spans="1:15" ht="25.5" customHeight="1">
      <c r="A13" s="307"/>
      <c r="B13" s="19"/>
      <c r="C13" s="349" t="s">
        <v>70</v>
      </c>
      <c r="D13" s="349"/>
      <c r="E13" s="349"/>
      <c r="F13" s="21"/>
      <c r="G13" s="307"/>
      <c r="H13" s="343"/>
      <c r="I13" s="345"/>
      <c r="J13" s="352"/>
      <c r="K13" s="352"/>
      <c r="L13" s="352"/>
      <c r="M13" s="353"/>
    </row>
    <row r="14" spans="1:15" ht="25.5" customHeight="1">
      <c r="A14" s="308"/>
      <c r="B14" s="166" t="s">
        <v>67</v>
      </c>
      <c r="C14" s="335"/>
      <c r="D14" s="335"/>
      <c r="E14" s="335"/>
      <c r="F14" s="165" t="s">
        <v>69</v>
      </c>
      <c r="G14" s="308"/>
      <c r="H14" s="329"/>
      <c r="I14" s="346"/>
      <c r="J14" s="354"/>
      <c r="K14" s="354"/>
      <c r="L14" s="354"/>
      <c r="M14" s="355"/>
    </row>
    <row r="15" spans="1:15" ht="25.5" customHeight="1">
      <c r="A15" s="306" t="s">
        <v>71</v>
      </c>
      <c r="B15" s="336"/>
      <c r="C15" s="337"/>
      <c r="D15" s="337"/>
      <c r="E15" s="337"/>
      <c r="F15" s="337"/>
      <c r="G15" s="337"/>
      <c r="H15" s="334" t="s">
        <v>16</v>
      </c>
      <c r="I15" s="334"/>
      <c r="J15" s="334" t="s">
        <v>36</v>
      </c>
      <c r="K15" s="334"/>
      <c r="L15" s="334"/>
      <c r="M15" s="328" t="s">
        <v>74</v>
      </c>
      <c r="O15" s="2" t="s">
        <v>16</v>
      </c>
    </row>
    <row r="16" spans="1:15" ht="25.5" customHeight="1">
      <c r="A16" s="307"/>
      <c r="B16" s="338"/>
      <c r="C16" s="321"/>
      <c r="D16" s="321"/>
      <c r="E16" s="321"/>
      <c r="F16" s="321"/>
      <c r="G16" s="321"/>
      <c r="H16" s="323"/>
      <c r="I16" s="323"/>
      <c r="J16" s="323"/>
      <c r="K16" s="323"/>
      <c r="L16" s="323"/>
      <c r="M16" s="343"/>
      <c r="O16" s="2" t="s">
        <v>15</v>
      </c>
    </row>
    <row r="17" spans="1:15" ht="25.5" customHeight="1">
      <c r="A17" s="308"/>
      <c r="B17" s="339"/>
      <c r="C17" s="340"/>
      <c r="D17" s="340"/>
      <c r="E17" s="340"/>
      <c r="F17" s="340"/>
      <c r="G17" s="340"/>
      <c r="H17" s="335"/>
      <c r="I17" s="335"/>
      <c r="J17" s="335"/>
      <c r="K17" s="335"/>
      <c r="L17" s="335"/>
      <c r="M17" s="329"/>
    </row>
    <row r="18" spans="1:15" ht="25.5" customHeight="1">
      <c r="A18" s="324" t="s">
        <v>75</v>
      </c>
      <c r="B18" s="325"/>
      <c r="C18" s="326"/>
      <c r="D18" s="326"/>
      <c r="E18" s="326"/>
      <c r="F18" s="327"/>
      <c r="G18" s="306" t="s">
        <v>76</v>
      </c>
      <c r="H18" s="328"/>
      <c r="I18" s="325">
        <f>D19+4</f>
        <v>4</v>
      </c>
      <c r="J18" s="326"/>
      <c r="K18" s="326"/>
      <c r="L18" s="326"/>
      <c r="M18" s="327"/>
    </row>
    <row r="19" spans="1:15" ht="25.5" customHeight="1">
      <c r="A19" s="311"/>
      <c r="B19" s="22" t="s">
        <v>77</v>
      </c>
      <c r="C19" s="23"/>
      <c r="D19" s="333">
        <f>B18</f>
        <v>0</v>
      </c>
      <c r="E19" s="333"/>
      <c r="F19" s="24" t="s">
        <v>69</v>
      </c>
      <c r="G19" s="308"/>
      <c r="H19" s="329"/>
      <c r="I19" s="330"/>
      <c r="J19" s="331"/>
      <c r="K19" s="331"/>
      <c r="L19" s="331"/>
      <c r="M19" s="332"/>
    </row>
    <row r="20" spans="1:15" ht="51" customHeight="1">
      <c r="A20" s="25" t="s">
        <v>78</v>
      </c>
      <c r="B20" s="315"/>
      <c r="C20" s="316"/>
      <c r="D20" s="316"/>
      <c r="E20" s="316"/>
      <c r="F20" s="317"/>
      <c r="G20" s="318" t="s">
        <v>79</v>
      </c>
      <c r="H20" s="319"/>
      <c r="I20" s="318">
        <f>B20-B18+1</f>
        <v>1</v>
      </c>
      <c r="J20" s="320"/>
      <c r="K20" s="320"/>
      <c r="L20" s="320"/>
      <c r="M20" s="26" t="s">
        <v>80</v>
      </c>
      <c r="O20" s="15" t="s">
        <v>82</v>
      </c>
    </row>
    <row r="21" spans="1:15" ht="25.5" customHeight="1">
      <c r="A21" s="310"/>
      <c r="C21" s="323" t="s">
        <v>3</v>
      </c>
      <c r="D21" s="321"/>
      <c r="E21" s="321"/>
      <c r="F21" s="321"/>
      <c r="G21" s="321"/>
      <c r="H21" s="321"/>
      <c r="I21" s="321"/>
      <c r="J21" s="321"/>
      <c r="K21" s="321"/>
      <c r="L21" s="321"/>
      <c r="M21" s="322"/>
    </row>
    <row r="22" spans="1:15" ht="25.5" customHeight="1">
      <c r="A22" s="310"/>
      <c r="B22" s="221"/>
      <c r="C22" s="323"/>
      <c r="D22" s="321"/>
      <c r="E22" s="321"/>
      <c r="F22" s="321"/>
      <c r="G22" s="321"/>
      <c r="H22" s="321"/>
      <c r="I22" s="321"/>
      <c r="J22" s="321"/>
      <c r="K22" s="321"/>
      <c r="L22" s="321"/>
      <c r="M22" s="322"/>
    </row>
    <row r="23" spans="1:15" ht="25.5" customHeight="1">
      <c r="A23" s="310"/>
      <c r="B23" s="221"/>
      <c r="C23" s="323"/>
      <c r="D23" s="321"/>
      <c r="E23" s="321"/>
      <c r="F23" s="321"/>
      <c r="G23" s="321"/>
      <c r="H23" s="321"/>
      <c r="I23" s="321"/>
      <c r="J23" s="321"/>
      <c r="K23" s="321"/>
      <c r="L23" s="321"/>
      <c r="M23" s="322"/>
    </row>
    <row r="24" spans="1:15" ht="76.5" customHeight="1">
      <c r="A24" s="311"/>
      <c r="B24" s="166"/>
      <c r="C24" s="29"/>
      <c r="D24" s="29"/>
      <c r="E24" s="29"/>
      <c r="F24" s="312" t="s">
        <v>58</v>
      </c>
      <c r="G24" s="312"/>
      <c r="H24" s="313"/>
      <c r="I24" s="313"/>
      <c r="J24" s="313"/>
      <c r="K24" s="313"/>
      <c r="L24" s="313"/>
      <c r="M24" s="314"/>
    </row>
  </sheetData>
  <mergeCells count="37">
    <mergeCell ref="A2:M2"/>
    <mergeCell ref="J3:M3"/>
    <mergeCell ref="A4:E4"/>
    <mergeCell ref="F5:G5"/>
    <mergeCell ref="H5:M5"/>
    <mergeCell ref="J11:M14"/>
    <mergeCell ref="C12:E12"/>
    <mergeCell ref="C13:E13"/>
    <mergeCell ref="C14:E14"/>
    <mergeCell ref="F6:G8"/>
    <mergeCell ref="H6:M6"/>
    <mergeCell ref="H7:M7"/>
    <mergeCell ref="H8:L8"/>
    <mergeCell ref="A10:H10"/>
    <mergeCell ref="A11:A14"/>
    <mergeCell ref="C11:E11"/>
    <mergeCell ref="G11:H14"/>
    <mergeCell ref="I11:I14"/>
    <mergeCell ref="B20:F20"/>
    <mergeCell ref="G20:H20"/>
    <mergeCell ref="I20:L20"/>
    <mergeCell ref="A15:A17"/>
    <mergeCell ref="B15:G17"/>
    <mergeCell ref="H15:I17"/>
    <mergeCell ref="J15:J17"/>
    <mergeCell ref="K15:L17"/>
    <mergeCell ref="A18:A19"/>
    <mergeCell ref="B18:F18"/>
    <mergeCell ref="G18:H19"/>
    <mergeCell ref="I18:M19"/>
    <mergeCell ref="D19:E19"/>
    <mergeCell ref="M15:M17"/>
    <mergeCell ref="A21:A24"/>
    <mergeCell ref="C21:C23"/>
    <mergeCell ref="D21:M23"/>
    <mergeCell ref="F24:G24"/>
    <mergeCell ref="H24:M24"/>
  </mergeCells>
  <phoneticPr fontId="2"/>
  <dataValidations count="1">
    <dataValidation type="list" allowBlank="1" showInputMessage="1" showErrorMessage="1" sqref="H15">
      <formula1>$O$15:$O$16</formula1>
    </dataValidation>
  </dataValidations>
  <printOptions horizontalCentered="1"/>
  <pageMargins left="0.78740157480314965" right="0.39370078740157483" top="0.78740157480314965" bottom="0.78740157480314965" header="0.31496062992125984" footer="0.31496062992125984"/>
  <pageSetup paperSize="9" orientation="portrait" cellComments="asDisplayed"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24"/>
  <sheetViews>
    <sheetView view="pageBreakPreview" zoomScaleNormal="9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5">
      <c r="A1" s="14" t="s">
        <v>381</v>
      </c>
      <c r="B1" s="14"/>
    </row>
    <row r="2" spans="1:15" ht="76.5" customHeight="1">
      <c r="A2" s="347" t="s">
        <v>55</v>
      </c>
      <c r="B2" s="347"/>
      <c r="C2" s="347"/>
      <c r="D2" s="347"/>
      <c r="E2" s="347"/>
      <c r="F2" s="347"/>
      <c r="G2" s="347"/>
      <c r="H2" s="347"/>
      <c r="I2" s="347"/>
      <c r="J2" s="347"/>
      <c r="K2" s="347"/>
      <c r="L2" s="347"/>
      <c r="M2" s="347"/>
    </row>
    <row r="3" spans="1:15" ht="25.5" customHeight="1">
      <c r="J3" s="348" t="s">
        <v>407</v>
      </c>
      <c r="K3" s="348"/>
      <c r="L3" s="348"/>
      <c r="M3" s="348"/>
    </row>
    <row r="4" spans="1:15" ht="51" customHeight="1">
      <c r="A4" s="349" t="s">
        <v>336</v>
      </c>
      <c r="B4" s="349"/>
      <c r="C4" s="349"/>
      <c r="D4" s="349"/>
      <c r="E4" s="349"/>
    </row>
    <row r="5" spans="1:15" ht="51" customHeight="1">
      <c r="F5" s="356" t="s">
        <v>377</v>
      </c>
      <c r="G5" s="323"/>
      <c r="H5" s="349"/>
      <c r="I5" s="349"/>
      <c r="J5" s="349"/>
      <c r="K5" s="349"/>
      <c r="L5" s="349"/>
      <c r="M5" s="349"/>
    </row>
    <row r="6" spans="1:15" ht="25.5" customHeight="1">
      <c r="F6" s="356" t="s">
        <v>378</v>
      </c>
      <c r="G6" s="323"/>
      <c r="H6" s="349"/>
      <c r="I6" s="349"/>
      <c r="J6" s="349"/>
      <c r="K6" s="349"/>
      <c r="L6" s="349"/>
      <c r="M6" s="349"/>
    </row>
    <row r="7" spans="1:15" ht="25.5" customHeight="1">
      <c r="F7" s="323"/>
      <c r="G7" s="323"/>
      <c r="H7" s="349"/>
      <c r="I7" s="349"/>
      <c r="J7" s="349"/>
      <c r="K7" s="349"/>
      <c r="L7" s="349"/>
      <c r="M7" s="349"/>
    </row>
    <row r="8" spans="1:15" ht="25.5" customHeight="1">
      <c r="F8" s="323"/>
      <c r="G8" s="323"/>
      <c r="H8" s="349"/>
      <c r="I8" s="349"/>
      <c r="J8" s="349"/>
      <c r="K8" s="349"/>
      <c r="L8" s="349"/>
      <c r="M8" s="167" t="s">
        <v>61</v>
      </c>
    </row>
    <row r="9" spans="1:15" ht="25.5" customHeight="1">
      <c r="F9" s="16"/>
      <c r="G9" s="16"/>
      <c r="H9" s="167"/>
      <c r="I9" s="167"/>
      <c r="J9" s="167"/>
      <c r="K9" s="167"/>
      <c r="L9" s="167"/>
      <c r="M9" s="167"/>
    </row>
    <row r="10" spans="1:15" ht="51" customHeight="1">
      <c r="A10" s="341" t="s">
        <v>62</v>
      </c>
      <c r="B10" s="341"/>
      <c r="C10" s="341"/>
      <c r="D10" s="341"/>
      <c r="E10" s="341"/>
      <c r="F10" s="341"/>
      <c r="G10" s="341"/>
      <c r="H10" s="341"/>
    </row>
    <row r="11" spans="1:15" ht="25.5" customHeight="1">
      <c r="A11" s="306" t="s">
        <v>63</v>
      </c>
      <c r="B11" s="17"/>
      <c r="C11" s="342" t="s">
        <v>64</v>
      </c>
      <c r="D11" s="342"/>
      <c r="E11" s="342"/>
      <c r="F11" s="18"/>
      <c r="G11" s="306" t="s">
        <v>65</v>
      </c>
      <c r="H11" s="328"/>
      <c r="I11" s="344" t="s">
        <v>66</v>
      </c>
      <c r="J11" s="350"/>
      <c r="K11" s="350"/>
      <c r="L11" s="350"/>
      <c r="M11" s="351"/>
    </row>
    <row r="12" spans="1:15" ht="25.5" customHeight="1">
      <c r="A12" s="307"/>
      <c r="B12" s="19" t="s">
        <v>67</v>
      </c>
      <c r="C12" s="323"/>
      <c r="D12" s="323"/>
      <c r="E12" s="323"/>
      <c r="F12" s="20" t="s">
        <v>69</v>
      </c>
      <c r="G12" s="307"/>
      <c r="H12" s="343"/>
      <c r="I12" s="345"/>
      <c r="J12" s="352"/>
      <c r="K12" s="352"/>
      <c r="L12" s="352"/>
      <c r="M12" s="353"/>
    </row>
    <row r="13" spans="1:15" ht="25.5" customHeight="1">
      <c r="A13" s="307"/>
      <c r="B13" s="19"/>
      <c r="C13" s="349" t="s">
        <v>70</v>
      </c>
      <c r="D13" s="349"/>
      <c r="E13" s="349"/>
      <c r="F13" s="21"/>
      <c r="G13" s="307"/>
      <c r="H13" s="343"/>
      <c r="I13" s="345"/>
      <c r="J13" s="352"/>
      <c r="K13" s="352"/>
      <c r="L13" s="352"/>
      <c r="M13" s="353"/>
    </row>
    <row r="14" spans="1:15" ht="25.5" customHeight="1">
      <c r="A14" s="308"/>
      <c r="B14" s="166" t="s">
        <v>67</v>
      </c>
      <c r="C14" s="335"/>
      <c r="D14" s="335"/>
      <c r="E14" s="335"/>
      <c r="F14" s="165" t="s">
        <v>69</v>
      </c>
      <c r="G14" s="308"/>
      <c r="H14" s="329"/>
      <c r="I14" s="346"/>
      <c r="J14" s="354"/>
      <c r="K14" s="354"/>
      <c r="L14" s="354"/>
      <c r="M14" s="355"/>
    </row>
    <row r="15" spans="1:15" ht="25.5" customHeight="1">
      <c r="A15" s="306" t="s">
        <v>71</v>
      </c>
      <c r="B15" s="336"/>
      <c r="C15" s="337"/>
      <c r="D15" s="337"/>
      <c r="E15" s="337"/>
      <c r="F15" s="337"/>
      <c r="G15" s="337"/>
      <c r="H15" s="334" t="s">
        <v>16</v>
      </c>
      <c r="I15" s="334"/>
      <c r="J15" s="334" t="s">
        <v>36</v>
      </c>
      <c r="K15" s="334"/>
      <c r="L15" s="334"/>
      <c r="M15" s="328" t="s">
        <v>74</v>
      </c>
      <c r="O15" s="2" t="s">
        <v>16</v>
      </c>
    </row>
    <row r="16" spans="1:15" ht="25.5" customHeight="1">
      <c r="A16" s="307"/>
      <c r="B16" s="338"/>
      <c r="C16" s="321"/>
      <c r="D16" s="321"/>
      <c r="E16" s="321"/>
      <c r="F16" s="321"/>
      <c r="G16" s="321"/>
      <c r="H16" s="323"/>
      <c r="I16" s="323"/>
      <c r="J16" s="323"/>
      <c r="K16" s="323"/>
      <c r="L16" s="323"/>
      <c r="M16" s="343"/>
      <c r="O16" s="2" t="s">
        <v>15</v>
      </c>
    </row>
    <row r="17" spans="1:15" ht="25.5" customHeight="1">
      <c r="A17" s="308"/>
      <c r="B17" s="339"/>
      <c r="C17" s="340"/>
      <c r="D17" s="340"/>
      <c r="E17" s="340"/>
      <c r="F17" s="340"/>
      <c r="G17" s="340"/>
      <c r="H17" s="335"/>
      <c r="I17" s="335"/>
      <c r="J17" s="335"/>
      <c r="K17" s="335"/>
      <c r="L17" s="335"/>
      <c r="M17" s="329"/>
    </row>
    <row r="18" spans="1:15" ht="25.5" customHeight="1">
      <c r="A18" s="324" t="s">
        <v>75</v>
      </c>
      <c r="B18" s="325"/>
      <c r="C18" s="326"/>
      <c r="D18" s="326"/>
      <c r="E18" s="326"/>
      <c r="F18" s="327"/>
      <c r="G18" s="306" t="s">
        <v>76</v>
      </c>
      <c r="H18" s="328"/>
      <c r="I18" s="325">
        <f>D19+4</f>
        <v>4</v>
      </c>
      <c r="J18" s="326"/>
      <c r="K18" s="326"/>
      <c r="L18" s="326"/>
      <c r="M18" s="327"/>
    </row>
    <row r="19" spans="1:15" ht="25.5" customHeight="1">
      <c r="A19" s="311"/>
      <c r="B19" s="22" t="s">
        <v>77</v>
      </c>
      <c r="C19" s="23"/>
      <c r="D19" s="333">
        <f>B18</f>
        <v>0</v>
      </c>
      <c r="E19" s="333"/>
      <c r="F19" s="24" t="s">
        <v>69</v>
      </c>
      <c r="G19" s="308"/>
      <c r="H19" s="329"/>
      <c r="I19" s="330"/>
      <c r="J19" s="331"/>
      <c r="K19" s="331"/>
      <c r="L19" s="331"/>
      <c r="M19" s="332"/>
    </row>
    <row r="20" spans="1:15" ht="51" customHeight="1">
      <c r="A20" s="25" t="s">
        <v>78</v>
      </c>
      <c r="B20" s="315"/>
      <c r="C20" s="316"/>
      <c r="D20" s="316"/>
      <c r="E20" s="316"/>
      <c r="F20" s="317"/>
      <c r="G20" s="318" t="s">
        <v>79</v>
      </c>
      <c r="H20" s="319"/>
      <c r="I20" s="318">
        <f>B20-B18+1</f>
        <v>1</v>
      </c>
      <c r="J20" s="320"/>
      <c r="K20" s="320"/>
      <c r="L20" s="320"/>
      <c r="M20" s="26" t="s">
        <v>80</v>
      </c>
      <c r="O20" s="15" t="s">
        <v>82</v>
      </c>
    </row>
    <row r="21" spans="1:15" ht="25.5" customHeight="1">
      <c r="A21" s="310"/>
      <c r="C21" s="323" t="s">
        <v>3</v>
      </c>
      <c r="D21" s="321"/>
      <c r="E21" s="321"/>
      <c r="F21" s="321"/>
      <c r="G21" s="321"/>
      <c r="H21" s="321"/>
      <c r="I21" s="321"/>
      <c r="J21" s="321"/>
      <c r="K21" s="321"/>
      <c r="L21" s="321"/>
      <c r="M21" s="322"/>
    </row>
    <row r="22" spans="1:15" ht="25.5" customHeight="1">
      <c r="A22" s="310"/>
      <c r="B22" s="221"/>
      <c r="C22" s="323"/>
      <c r="D22" s="321"/>
      <c r="E22" s="321"/>
      <c r="F22" s="321"/>
      <c r="G22" s="321"/>
      <c r="H22" s="321"/>
      <c r="I22" s="321"/>
      <c r="J22" s="321"/>
      <c r="K22" s="321"/>
      <c r="L22" s="321"/>
      <c r="M22" s="322"/>
    </row>
    <row r="23" spans="1:15" ht="25.5" customHeight="1">
      <c r="A23" s="310"/>
      <c r="B23" s="221"/>
      <c r="C23" s="323"/>
      <c r="D23" s="321"/>
      <c r="E23" s="321"/>
      <c r="F23" s="321"/>
      <c r="G23" s="321"/>
      <c r="H23" s="321"/>
      <c r="I23" s="321"/>
      <c r="J23" s="321"/>
      <c r="K23" s="321"/>
      <c r="L23" s="321"/>
      <c r="M23" s="322"/>
    </row>
    <row r="24" spans="1:15" ht="76.5" customHeight="1">
      <c r="A24" s="311"/>
      <c r="B24" s="166"/>
      <c r="C24" s="29"/>
      <c r="D24" s="29"/>
      <c r="E24" s="29"/>
      <c r="F24" s="312" t="s">
        <v>58</v>
      </c>
      <c r="G24" s="312"/>
      <c r="H24" s="313"/>
      <c r="I24" s="313"/>
      <c r="J24" s="313"/>
      <c r="K24" s="313"/>
      <c r="L24" s="313"/>
      <c r="M24" s="314"/>
    </row>
  </sheetData>
  <mergeCells count="37">
    <mergeCell ref="C13:E13"/>
    <mergeCell ref="C14:E14"/>
    <mergeCell ref="A2:M2"/>
    <mergeCell ref="J3:M3"/>
    <mergeCell ref="A4:E4"/>
    <mergeCell ref="H5:M5"/>
    <mergeCell ref="H7:M7"/>
    <mergeCell ref="H8:L8"/>
    <mergeCell ref="F5:G5"/>
    <mergeCell ref="F6:G8"/>
    <mergeCell ref="H6:M6"/>
    <mergeCell ref="A10:H10"/>
    <mergeCell ref="A11:A14"/>
    <mergeCell ref="C11:E11"/>
    <mergeCell ref="G11:H14"/>
    <mergeCell ref="I11:I14"/>
    <mergeCell ref="A18:A19"/>
    <mergeCell ref="B18:F18"/>
    <mergeCell ref="G18:H19"/>
    <mergeCell ref="I18:M19"/>
    <mergeCell ref="D19:E19"/>
    <mergeCell ref="J11:M14"/>
    <mergeCell ref="C12:E12"/>
    <mergeCell ref="A21:A24"/>
    <mergeCell ref="C21:C23"/>
    <mergeCell ref="D21:M23"/>
    <mergeCell ref="F24:G24"/>
    <mergeCell ref="H24:M24"/>
    <mergeCell ref="B20:F20"/>
    <mergeCell ref="G20:H20"/>
    <mergeCell ref="I20:L20"/>
    <mergeCell ref="A15:A17"/>
    <mergeCell ref="M15:M17"/>
    <mergeCell ref="B15:G17"/>
    <mergeCell ref="J15:J17"/>
    <mergeCell ref="K15:L17"/>
    <mergeCell ref="H15:I17"/>
  </mergeCells>
  <phoneticPr fontId="2"/>
  <dataValidations count="1">
    <dataValidation type="list" allowBlank="1" showInputMessage="1" showErrorMessage="1" sqref="H15">
      <formula1>$O$15:$O$16</formula1>
    </dataValidation>
  </dataValidations>
  <printOptions horizontalCentered="1"/>
  <pageMargins left="0.78740157480314965" right="0.39370078740157483" top="0.78740157480314965" bottom="0.78740157480314965" header="0.31496062992125984" footer="0.31496062992125984"/>
  <pageSetup paperSize="9"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view="pageBreakPreview" zoomScaleNormal="100" zoomScaleSheetLayoutView="100" workbookViewId="0">
      <selection sqref="A1:AS1"/>
    </sheetView>
  </sheetViews>
  <sheetFormatPr defaultRowHeight="12"/>
  <cols>
    <col min="1" max="1" width="11.125" style="31" customWidth="1"/>
    <col min="2" max="2" width="9.625" style="31" customWidth="1"/>
    <col min="3" max="3" width="8.75" style="31" bestFit="1" customWidth="1"/>
    <col min="4" max="5" width="3.5" style="31" customWidth="1"/>
    <col min="6" max="6" width="2.625" style="31" bestFit="1" customWidth="1"/>
    <col min="7" max="53" width="2.625" style="31" customWidth="1"/>
    <col min="54" max="16384" width="9" style="31"/>
  </cols>
  <sheetData>
    <row r="1" spans="1:51" ht="24">
      <c r="A1" s="389" t="s">
        <v>321</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0"/>
      <c r="AU1" s="30"/>
      <c r="AV1" s="30"/>
      <c r="AW1" s="30"/>
      <c r="AX1" s="30"/>
    </row>
    <row r="2" spans="1:51" ht="12" customHeight="1">
      <c r="AG2" s="32"/>
      <c r="AH2" s="32"/>
      <c r="AI2" s="33"/>
      <c r="AJ2" s="33"/>
      <c r="AL2" s="33"/>
      <c r="AM2" s="33"/>
      <c r="AN2" s="33"/>
      <c r="AO2" s="33"/>
      <c r="AP2" s="32"/>
      <c r="AQ2" s="33"/>
      <c r="AR2" s="33"/>
      <c r="AS2" s="32"/>
      <c r="AT2" s="33"/>
      <c r="AU2" s="33"/>
      <c r="AV2" s="32"/>
      <c r="AX2" s="32"/>
      <c r="AY2" s="34"/>
    </row>
    <row r="3" spans="1:51" ht="20.25" customHeight="1">
      <c r="A3" s="42" t="s">
        <v>85</v>
      </c>
      <c r="B3" s="376" t="s">
        <v>312</v>
      </c>
      <c r="C3" s="377"/>
      <c r="D3" s="377"/>
      <c r="E3" s="378"/>
      <c r="F3" s="379" t="s">
        <v>313</v>
      </c>
      <c r="G3" s="380"/>
      <c r="H3" s="380"/>
      <c r="I3" s="381"/>
      <c r="J3" s="376" t="s">
        <v>86</v>
      </c>
      <c r="K3" s="377"/>
      <c r="L3" s="377"/>
      <c r="M3" s="377"/>
      <c r="N3" s="377"/>
      <c r="O3" s="377"/>
      <c r="P3" s="377"/>
      <c r="Q3" s="377"/>
      <c r="R3" s="377"/>
      <c r="S3" s="378"/>
      <c r="T3" s="191"/>
      <c r="U3" s="191"/>
      <c r="V3" s="191"/>
      <c r="W3" s="191"/>
      <c r="X3" s="191"/>
      <c r="Y3" s="191"/>
      <c r="Z3" s="191"/>
      <c r="AA3" s="191"/>
      <c r="AB3" s="191"/>
      <c r="AC3" s="191"/>
      <c r="AD3" s="191"/>
      <c r="AE3" s="390" t="s">
        <v>87</v>
      </c>
      <c r="AF3" s="390"/>
      <c r="AG3" s="390"/>
      <c r="AH3" s="390"/>
      <c r="AI3" s="390"/>
      <c r="AJ3" s="390"/>
      <c r="AK3" s="390"/>
      <c r="AL3" s="390"/>
      <c r="AM3" s="390"/>
      <c r="AN3" s="390"/>
      <c r="AO3" s="390"/>
      <c r="AP3" s="390"/>
      <c r="AQ3" s="390"/>
      <c r="AR3" s="390"/>
      <c r="AS3" s="390"/>
      <c r="AT3" s="33"/>
      <c r="AU3" s="33"/>
      <c r="AV3" s="33"/>
      <c r="AW3" s="33"/>
      <c r="AX3" s="33"/>
      <c r="AY3" s="34"/>
    </row>
    <row r="4" spans="1:51" ht="20.25" customHeight="1">
      <c r="A4" s="42" t="s">
        <v>88</v>
      </c>
      <c r="B4" s="376" t="s">
        <v>89</v>
      </c>
      <c r="C4" s="377"/>
      <c r="D4" s="377"/>
      <c r="E4" s="377"/>
      <c r="F4" s="377"/>
      <c r="G4" s="377"/>
      <c r="H4" s="377"/>
      <c r="I4" s="377"/>
      <c r="J4" s="377"/>
      <c r="K4" s="377"/>
      <c r="L4" s="377"/>
      <c r="M4" s="377"/>
      <c r="N4" s="377"/>
      <c r="O4" s="377"/>
      <c r="P4" s="377"/>
      <c r="Q4" s="377" t="s">
        <v>293</v>
      </c>
      <c r="R4" s="377"/>
      <c r="S4" s="378"/>
      <c r="T4" s="191"/>
      <c r="U4" s="191"/>
      <c r="V4" s="191"/>
      <c r="W4" s="191"/>
      <c r="X4" s="191"/>
      <c r="Y4" s="191"/>
      <c r="Z4" s="191"/>
      <c r="AA4" s="191"/>
      <c r="AB4" s="191"/>
      <c r="AC4" s="191"/>
      <c r="AD4" s="191"/>
      <c r="AE4" s="33"/>
      <c r="AF4" s="33"/>
      <c r="AG4" s="33"/>
      <c r="AH4" s="33"/>
      <c r="AI4" s="33"/>
      <c r="AJ4" s="32"/>
      <c r="AK4" s="32"/>
      <c r="AL4" s="32"/>
      <c r="AM4" s="32"/>
      <c r="AN4" s="32"/>
      <c r="AO4" s="32"/>
      <c r="AP4" s="32"/>
      <c r="AQ4" s="32"/>
      <c r="AR4" s="32"/>
      <c r="AS4" s="32"/>
      <c r="AT4" s="32"/>
      <c r="AU4" s="32"/>
      <c r="AV4" s="32"/>
      <c r="AW4" s="32"/>
      <c r="AX4" s="32"/>
      <c r="AY4" s="34"/>
    </row>
    <row r="5" spans="1:51" ht="20.25"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391" t="s">
        <v>90</v>
      </c>
      <c r="AE5" s="391"/>
      <c r="AF5" s="391"/>
      <c r="AG5" s="392" t="s">
        <v>322</v>
      </c>
      <c r="AH5" s="392"/>
      <c r="AI5" s="392"/>
      <c r="AJ5" s="392"/>
      <c r="AK5" s="392"/>
      <c r="AL5" s="392"/>
      <c r="AM5" s="392"/>
      <c r="AN5" s="392"/>
      <c r="AO5" s="392"/>
      <c r="AP5" s="392"/>
      <c r="AQ5" s="392"/>
      <c r="AR5" s="392"/>
      <c r="AS5" s="392"/>
      <c r="AT5" s="33"/>
      <c r="AU5" s="33"/>
      <c r="AV5" s="33"/>
      <c r="AW5" s="35"/>
      <c r="AX5" s="33"/>
      <c r="AY5" s="34"/>
    </row>
    <row r="6" spans="1:51" ht="20.25" customHeight="1">
      <c r="A6" s="42" t="s">
        <v>91</v>
      </c>
      <c r="B6" s="376" t="s">
        <v>314</v>
      </c>
      <c r="C6" s="378"/>
      <c r="D6" s="376" t="s">
        <v>315</v>
      </c>
      <c r="E6" s="377"/>
      <c r="F6" s="378"/>
      <c r="G6" s="376" t="s">
        <v>316</v>
      </c>
      <c r="H6" s="377"/>
      <c r="I6" s="377"/>
      <c r="J6" s="377"/>
      <c r="K6" s="377"/>
      <c r="L6" s="377"/>
      <c r="M6" s="377"/>
      <c r="N6" s="377"/>
      <c r="O6" s="377"/>
      <c r="P6" s="377"/>
      <c r="Q6" s="377"/>
      <c r="R6" s="377"/>
      <c r="S6" s="377"/>
      <c r="T6" s="377"/>
      <c r="U6" s="377"/>
      <c r="V6" s="377"/>
      <c r="W6" s="377"/>
      <c r="X6" s="377"/>
      <c r="Y6" s="377"/>
      <c r="Z6" s="377"/>
      <c r="AA6" s="377"/>
      <c r="AB6" s="377"/>
      <c r="AC6" s="378"/>
      <c r="AD6" s="391"/>
      <c r="AE6" s="391"/>
      <c r="AF6" s="391"/>
      <c r="AG6" s="392" t="s">
        <v>323</v>
      </c>
      <c r="AH6" s="392"/>
      <c r="AI6" s="392"/>
      <c r="AJ6" s="392"/>
      <c r="AK6" s="392"/>
      <c r="AL6" s="392"/>
      <c r="AM6" s="392"/>
      <c r="AN6" s="392"/>
      <c r="AO6" s="392"/>
      <c r="AP6" s="392"/>
      <c r="AQ6" s="392"/>
      <c r="AR6" s="390" t="s">
        <v>61</v>
      </c>
      <c r="AS6" s="390"/>
      <c r="AT6" s="33"/>
      <c r="AV6" s="33"/>
      <c r="AW6" s="33"/>
      <c r="AX6" s="33"/>
      <c r="AY6" s="34"/>
    </row>
    <row r="7" spans="1:51" ht="20.25" customHeight="1">
      <c r="A7" s="42" t="s">
        <v>92</v>
      </c>
      <c r="B7" s="202">
        <v>5</v>
      </c>
      <c r="C7" s="203" t="s">
        <v>317</v>
      </c>
      <c r="D7" s="387">
        <v>200</v>
      </c>
      <c r="E7" s="388"/>
      <c r="F7" s="204" t="s">
        <v>318</v>
      </c>
      <c r="G7" s="377" t="s">
        <v>408</v>
      </c>
      <c r="H7" s="377"/>
      <c r="I7" s="386">
        <v>2</v>
      </c>
      <c r="J7" s="386"/>
      <c r="K7" s="205" t="s">
        <v>319</v>
      </c>
      <c r="L7" s="386">
        <v>6</v>
      </c>
      <c r="M7" s="386"/>
      <c r="N7" s="205" t="s">
        <v>93</v>
      </c>
      <c r="O7" s="386">
        <v>8</v>
      </c>
      <c r="P7" s="386"/>
      <c r="Q7" s="205" t="s">
        <v>94</v>
      </c>
      <c r="R7" s="205" t="s">
        <v>320</v>
      </c>
      <c r="S7" s="377" t="s">
        <v>408</v>
      </c>
      <c r="T7" s="377"/>
      <c r="U7" s="386">
        <v>2</v>
      </c>
      <c r="V7" s="386"/>
      <c r="W7" s="205" t="s">
        <v>95</v>
      </c>
      <c r="X7" s="386">
        <v>11</v>
      </c>
      <c r="Y7" s="386"/>
      <c r="Z7" s="205" t="s">
        <v>93</v>
      </c>
      <c r="AA7" s="386">
        <v>10</v>
      </c>
      <c r="AB7" s="386"/>
      <c r="AC7" s="43" t="s">
        <v>94</v>
      </c>
      <c r="AE7" s="33"/>
      <c r="AF7" s="33"/>
      <c r="AG7" s="33"/>
      <c r="AH7" s="33"/>
      <c r="AI7" s="33"/>
      <c r="AJ7" s="33"/>
      <c r="AK7" s="33"/>
      <c r="AL7" s="33"/>
      <c r="AM7" s="33"/>
      <c r="AN7" s="33"/>
      <c r="AO7" s="33"/>
      <c r="AP7" s="33"/>
      <c r="AQ7" s="33"/>
      <c r="AR7" s="33"/>
      <c r="AS7" s="33"/>
      <c r="AT7" s="33"/>
      <c r="AU7" s="32"/>
      <c r="AV7" s="33"/>
      <c r="AW7" s="33"/>
      <c r="AX7" s="33"/>
      <c r="AY7" s="34"/>
    </row>
    <row r="8" spans="1:51" ht="20.25" customHeight="1">
      <c r="A8" s="206" t="s">
        <v>96</v>
      </c>
      <c r="B8" s="207">
        <v>5.2</v>
      </c>
      <c r="C8" s="208" t="s">
        <v>317</v>
      </c>
      <c r="D8" s="395">
        <v>260</v>
      </c>
      <c r="E8" s="396"/>
      <c r="F8" s="209" t="s">
        <v>318</v>
      </c>
      <c r="G8" s="397" t="s">
        <v>408</v>
      </c>
      <c r="H8" s="397"/>
      <c r="I8" s="393">
        <v>2</v>
      </c>
      <c r="J8" s="393"/>
      <c r="K8" s="210" t="s">
        <v>95</v>
      </c>
      <c r="L8" s="394">
        <v>6</v>
      </c>
      <c r="M8" s="394"/>
      <c r="N8" s="210" t="s">
        <v>93</v>
      </c>
      <c r="O8" s="393">
        <v>8</v>
      </c>
      <c r="P8" s="393"/>
      <c r="Q8" s="210" t="s">
        <v>94</v>
      </c>
      <c r="R8" s="210" t="s">
        <v>320</v>
      </c>
      <c r="S8" s="397" t="s">
        <v>408</v>
      </c>
      <c r="T8" s="397"/>
      <c r="U8" s="393">
        <v>2</v>
      </c>
      <c r="V8" s="393"/>
      <c r="W8" s="210" t="s">
        <v>95</v>
      </c>
      <c r="X8" s="394">
        <v>11</v>
      </c>
      <c r="Y8" s="394"/>
      <c r="Z8" s="210" t="s">
        <v>93</v>
      </c>
      <c r="AA8" s="394">
        <v>30</v>
      </c>
      <c r="AB8" s="394"/>
      <c r="AC8" s="211" t="s">
        <v>94</v>
      </c>
      <c r="AE8" s="391" t="s">
        <v>97</v>
      </c>
      <c r="AF8" s="391"/>
      <c r="AG8" s="391"/>
      <c r="AH8" s="391"/>
      <c r="AI8" s="392" t="s">
        <v>324</v>
      </c>
      <c r="AJ8" s="392"/>
      <c r="AK8" s="392"/>
      <c r="AL8" s="392"/>
      <c r="AM8" s="392"/>
      <c r="AN8" s="392"/>
      <c r="AO8" s="392"/>
      <c r="AP8" s="392"/>
      <c r="AQ8" s="392"/>
      <c r="AR8" s="392"/>
      <c r="AS8" s="392"/>
      <c r="AT8" s="33"/>
      <c r="AU8" s="33"/>
      <c r="AV8" s="33"/>
      <c r="AW8" s="33"/>
      <c r="AX8" s="32"/>
      <c r="AY8" s="34"/>
    </row>
    <row r="9" spans="1:51" ht="12" customHeight="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G9" s="34"/>
      <c r="AH9" s="34"/>
      <c r="AI9" s="34"/>
      <c r="AJ9" s="34"/>
      <c r="AK9" s="34"/>
      <c r="AL9" s="34"/>
      <c r="AM9" s="34"/>
      <c r="AN9" s="34"/>
      <c r="AO9" s="34"/>
      <c r="AP9" s="34"/>
      <c r="AQ9" s="34"/>
      <c r="AR9" s="34"/>
      <c r="AS9" s="34"/>
      <c r="AT9" s="34"/>
      <c r="AU9" s="34"/>
      <c r="AV9" s="34"/>
      <c r="AW9" s="34"/>
      <c r="AX9" s="34"/>
      <c r="AY9" s="34"/>
    </row>
    <row r="10" spans="1:51" ht="12" customHeight="1">
      <c r="A10" s="374" t="s">
        <v>294</v>
      </c>
      <c r="B10" s="383" t="s">
        <v>91</v>
      </c>
      <c r="C10" s="382" t="s">
        <v>311</v>
      </c>
      <c r="D10" s="383"/>
      <c r="E10" s="193" t="s">
        <v>84</v>
      </c>
      <c r="F10" s="399">
        <v>6</v>
      </c>
      <c r="G10" s="399"/>
      <c r="H10" s="399"/>
      <c r="I10" s="399"/>
      <c r="J10" s="400"/>
      <c r="K10" s="398">
        <v>7</v>
      </c>
      <c r="L10" s="399"/>
      <c r="M10" s="399"/>
      <c r="N10" s="399"/>
      <c r="O10" s="400"/>
      <c r="P10" s="398">
        <v>8</v>
      </c>
      <c r="Q10" s="399"/>
      <c r="R10" s="399"/>
      <c r="S10" s="399"/>
      <c r="T10" s="400"/>
      <c r="U10" s="398">
        <v>9</v>
      </c>
      <c r="V10" s="399"/>
      <c r="W10" s="399"/>
      <c r="X10" s="399"/>
      <c r="Y10" s="400"/>
      <c r="Z10" s="398">
        <v>10</v>
      </c>
      <c r="AA10" s="399"/>
      <c r="AB10" s="399"/>
      <c r="AC10" s="399"/>
      <c r="AD10" s="400"/>
      <c r="AE10" s="398">
        <v>11</v>
      </c>
      <c r="AF10" s="399"/>
      <c r="AG10" s="399"/>
      <c r="AH10" s="399"/>
      <c r="AI10" s="400"/>
      <c r="AJ10" s="398"/>
      <c r="AK10" s="399"/>
      <c r="AL10" s="399"/>
      <c r="AM10" s="399"/>
      <c r="AN10" s="400"/>
      <c r="AO10" s="398"/>
      <c r="AP10" s="399"/>
      <c r="AQ10" s="399"/>
      <c r="AR10" s="399"/>
      <c r="AS10" s="400"/>
    </row>
    <row r="11" spans="1:51" ht="12" customHeight="1">
      <c r="A11" s="375"/>
      <c r="B11" s="385"/>
      <c r="C11" s="384"/>
      <c r="D11" s="385"/>
      <c r="E11" s="193" t="s">
        <v>99</v>
      </c>
      <c r="F11" s="192"/>
      <c r="G11" s="199">
        <v>8</v>
      </c>
      <c r="H11" s="199"/>
      <c r="I11" s="199"/>
      <c r="J11" s="200">
        <v>30</v>
      </c>
      <c r="K11" s="201">
        <v>1</v>
      </c>
      <c r="L11" s="199"/>
      <c r="M11" s="199"/>
      <c r="N11" s="199"/>
      <c r="O11" s="200">
        <v>31</v>
      </c>
      <c r="P11" s="201">
        <v>1</v>
      </c>
      <c r="Q11" s="199"/>
      <c r="R11" s="199"/>
      <c r="S11" s="199"/>
      <c r="T11" s="200">
        <v>31</v>
      </c>
      <c r="U11" s="201">
        <v>1</v>
      </c>
      <c r="V11" s="199"/>
      <c r="W11" s="199"/>
      <c r="X11" s="199"/>
      <c r="Y11" s="200">
        <v>30</v>
      </c>
      <c r="Z11" s="201">
        <v>1</v>
      </c>
      <c r="AA11" s="199"/>
      <c r="AB11" s="199"/>
      <c r="AC11" s="199"/>
      <c r="AD11" s="200">
        <v>31</v>
      </c>
      <c r="AE11" s="201"/>
      <c r="AF11" s="199">
        <v>10</v>
      </c>
      <c r="AG11" s="199"/>
      <c r="AH11" s="228"/>
      <c r="AI11" s="229">
        <v>30</v>
      </c>
      <c r="AJ11" s="201"/>
      <c r="AK11" s="199"/>
      <c r="AL11" s="199"/>
      <c r="AM11" s="199"/>
      <c r="AN11" s="200"/>
      <c r="AO11" s="201"/>
      <c r="AP11" s="199"/>
      <c r="AQ11" s="199"/>
      <c r="AR11" s="199"/>
      <c r="AS11" s="200"/>
    </row>
    <row r="12" spans="1:51" ht="12" customHeight="1">
      <c r="A12" s="357" t="s">
        <v>351</v>
      </c>
      <c r="B12" s="360" t="s">
        <v>101</v>
      </c>
      <c r="C12" s="363" t="s">
        <v>100</v>
      </c>
      <c r="D12" s="364"/>
      <c r="E12" s="194"/>
      <c r="F12" s="195"/>
      <c r="G12" s="196"/>
      <c r="H12" s="196"/>
      <c r="I12" s="196"/>
      <c r="J12" s="197"/>
      <c r="K12" s="198"/>
      <c r="L12" s="196"/>
      <c r="M12" s="196"/>
      <c r="N12" s="196"/>
      <c r="O12" s="197"/>
      <c r="P12" s="198"/>
      <c r="Q12" s="196"/>
      <c r="R12" s="196"/>
      <c r="S12" s="196"/>
      <c r="T12" s="197"/>
      <c r="U12" s="198"/>
      <c r="V12" s="196"/>
      <c r="W12" s="196"/>
      <c r="X12" s="196"/>
      <c r="Y12" s="197"/>
      <c r="Z12" s="198"/>
      <c r="AA12" s="196"/>
      <c r="AB12" s="196"/>
      <c r="AC12" s="196"/>
      <c r="AD12" s="197"/>
      <c r="AE12" s="198"/>
      <c r="AF12" s="196"/>
      <c r="AG12" s="196"/>
      <c r="AH12" s="196"/>
      <c r="AI12" s="197"/>
      <c r="AJ12" s="198"/>
      <c r="AK12" s="196"/>
      <c r="AL12" s="196"/>
      <c r="AM12" s="196"/>
      <c r="AN12" s="197"/>
      <c r="AO12" s="198"/>
      <c r="AP12" s="196"/>
      <c r="AQ12" s="196"/>
      <c r="AR12" s="196"/>
      <c r="AS12" s="197"/>
    </row>
    <row r="13" spans="1:51" ht="12" customHeight="1">
      <c r="A13" s="358"/>
      <c r="B13" s="361"/>
      <c r="C13" s="365"/>
      <c r="D13" s="366"/>
      <c r="E13" s="178"/>
      <c r="F13" s="36"/>
      <c r="G13" s="37"/>
      <c r="H13" s="37"/>
      <c r="I13" s="37"/>
      <c r="J13" s="38"/>
      <c r="K13" s="39"/>
      <c r="L13" s="37"/>
      <c r="M13" s="37"/>
      <c r="N13" s="37"/>
      <c r="O13" s="38"/>
      <c r="P13" s="39"/>
      <c r="Q13" s="37"/>
      <c r="R13" s="37"/>
      <c r="S13" s="37"/>
      <c r="T13" s="38"/>
      <c r="U13" s="39"/>
      <c r="V13" s="37"/>
      <c r="W13" s="37"/>
      <c r="X13" s="37"/>
      <c r="Y13" s="38"/>
      <c r="Z13" s="39"/>
      <c r="AA13" s="37"/>
      <c r="AB13" s="37"/>
      <c r="AC13" s="37"/>
      <c r="AD13" s="38"/>
      <c r="AE13" s="39"/>
      <c r="AF13" s="37"/>
      <c r="AG13" s="37"/>
      <c r="AH13" s="37"/>
      <c r="AI13" s="38"/>
      <c r="AJ13" s="39"/>
      <c r="AK13" s="37"/>
      <c r="AL13" s="37"/>
      <c r="AM13" s="37"/>
      <c r="AN13" s="38"/>
      <c r="AO13" s="39"/>
      <c r="AP13" s="37"/>
      <c r="AQ13" s="37"/>
      <c r="AR13" s="37"/>
      <c r="AS13" s="38"/>
    </row>
    <row r="14" spans="1:51" ht="12" customHeight="1">
      <c r="A14" s="358"/>
      <c r="B14" s="361"/>
      <c r="C14" s="367" t="s">
        <v>308</v>
      </c>
      <c r="D14" s="368"/>
      <c r="E14" s="180"/>
      <c r="F14" s="174"/>
      <c r="G14" s="175"/>
      <c r="H14" s="175"/>
      <c r="I14" s="175"/>
      <c r="J14" s="176"/>
      <c r="K14" s="177"/>
      <c r="L14" s="175"/>
      <c r="M14" s="175"/>
      <c r="N14" s="175"/>
      <c r="O14" s="176"/>
      <c r="P14" s="177"/>
      <c r="Q14" s="175"/>
      <c r="R14" s="175"/>
      <c r="S14" s="175"/>
      <c r="T14" s="176"/>
      <c r="U14" s="177"/>
      <c r="V14" s="175"/>
      <c r="W14" s="175"/>
      <c r="X14" s="175"/>
      <c r="Y14" s="176"/>
      <c r="Z14" s="177"/>
      <c r="AA14" s="175"/>
      <c r="AB14" s="175"/>
      <c r="AC14" s="175"/>
      <c r="AD14" s="176"/>
      <c r="AE14" s="177"/>
      <c r="AF14" s="175"/>
      <c r="AG14" s="175"/>
      <c r="AH14" s="175"/>
      <c r="AI14" s="176"/>
      <c r="AJ14" s="177"/>
      <c r="AK14" s="175"/>
      <c r="AL14" s="175"/>
      <c r="AM14" s="175"/>
      <c r="AN14" s="176"/>
      <c r="AO14" s="177"/>
      <c r="AP14" s="175"/>
      <c r="AQ14" s="175"/>
      <c r="AR14" s="175"/>
      <c r="AS14" s="176"/>
    </row>
    <row r="15" spans="1:51" ht="12" customHeight="1">
      <c r="A15" s="358"/>
      <c r="B15" s="361"/>
      <c r="C15" s="369"/>
      <c r="D15" s="370"/>
      <c r="E15" s="178"/>
      <c r="F15" s="36"/>
      <c r="G15" s="37"/>
      <c r="H15" s="37"/>
      <c r="I15" s="37"/>
      <c r="J15" s="38"/>
      <c r="K15" s="39"/>
      <c r="L15" s="37"/>
      <c r="M15" s="37"/>
      <c r="N15" s="37"/>
      <c r="O15" s="38"/>
      <c r="P15" s="39"/>
      <c r="Q15" s="37"/>
      <c r="R15" s="37"/>
      <c r="S15" s="37"/>
      <c r="T15" s="38"/>
      <c r="U15" s="39"/>
      <c r="V15" s="37"/>
      <c r="W15" s="37"/>
      <c r="X15" s="37"/>
      <c r="Y15" s="38"/>
      <c r="Z15" s="39"/>
      <c r="AA15" s="37"/>
      <c r="AB15" s="37"/>
      <c r="AC15" s="37"/>
      <c r="AD15" s="38"/>
      <c r="AE15" s="39"/>
      <c r="AF15" s="37"/>
      <c r="AG15" s="37"/>
      <c r="AH15" s="37"/>
      <c r="AI15" s="38"/>
      <c r="AJ15" s="39"/>
      <c r="AK15" s="37"/>
      <c r="AL15" s="37"/>
      <c r="AM15" s="37"/>
      <c r="AN15" s="38"/>
      <c r="AO15" s="39"/>
      <c r="AP15" s="37"/>
      <c r="AQ15" s="37"/>
      <c r="AR15" s="37"/>
      <c r="AS15" s="38"/>
    </row>
    <row r="16" spans="1:51" ht="12" customHeight="1">
      <c r="A16" s="358"/>
      <c r="B16" s="361"/>
      <c r="C16" s="363" t="s">
        <v>306</v>
      </c>
      <c r="D16" s="364"/>
      <c r="E16" s="180"/>
      <c r="F16" s="174"/>
      <c r="G16" s="175"/>
      <c r="H16" s="175"/>
      <c r="I16" s="175"/>
      <c r="J16" s="176"/>
      <c r="K16" s="177"/>
      <c r="L16" s="175"/>
      <c r="M16" s="175"/>
      <c r="N16" s="175"/>
      <c r="O16" s="176"/>
      <c r="P16" s="177"/>
      <c r="Q16" s="175"/>
      <c r="R16" s="175"/>
      <c r="S16" s="175"/>
      <c r="T16" s="176"/>
      <c r="U16" s="177"/>
      <c r="V16" s="175"/>
      <c r="W16" s="175"/>
      <c r="X16" s="175"/>
      <c r="Y16" s="176"/>
      <c r="Z16" s="177"/>
      <c r="AA16" s="175"/>
      <c r="AB16" s="175"/>
      <c r="AC16" s="175"/>
      <c r="AD16" s="176"/>
      <c r="AE16" s="177"/>
      <c r="AF16" s="175"/>
      <c r="AG16" s="175"/>
      <c r="AH16" s="175"/>
      <c r="AI16" s="176"/>
      <c r="AJ16" s="177"/>
      <c r="AK16" s="175"/>
      <c r="AL16" s="175"/>
      <c r="AM16" s="175"/>
      <c r="AN16" s="176"/>
      <c r="AO16" s="177"/>
      <c r="AP16" s="175"/>
      <c r="AQ16" s="175"/>
      <c r="AR16" s="175"/>
      <c r="AS16" s="176"/>
    </row>
    <row r="17" spans="1:45" ht="12" customHeight="1">
      <c r="A17" s="358"/>
      <c r="B17" s="361"/>
      <c r="C17" s="365"/>
      <c r="D17" s="366"/>
      <c r="E17" s="178"/>
      <c r="F17" s="36"/>
      <c r="G17" s="37"/>
      <c r="H17" s="37"/>
      <c r="I17" s="37"/>
      <c r="J17" s="38"/>
      <c r="K17" s="39"/>
      <c r="L17" s="37"/>
      <c r="M17" s="37"/>
      <c r="N17" s="37"/>
      <c r="O17" s="38"/>
      <c r="P17" s="39"/>
      <c r="Q17" s="37"/>
      <c r="R17" s="37"/>
      <c r="S17" s="37"/>
      <c r="T17" s="38"/>
      <c r="U17" s="39"/>
      <c r="V17" s="37"/>
      <c r="W17" s="37"/>
      <c r="X17" s="37"/>
      <c r="Y17" s="38"/>
      <c r="Z17" s="39"/>
      <c r="AA17" s="37"/>
      <c r="AB17" s="37"/>
      <c r="AC17" s="37"/>
      <c r="AD17" s="38"/>
      <c r="AE17" s="39"/>
      <c r="AF17" s="37"/>
      <c r="AG17" s="37"/>
      <c r="AH17" s="37"/>
      <c r="AI17" s="38"/>
      <c r="AJ17" s="39"/>
      <c r="AK17" s="37"/>
      <c r="AL17" s="37"/>
      <c r="AM17" s="37"/>
      <c r="AN17" s="38"/>
      <c r="AO17" s="39"/>
      <c r="AP17" s="37"/>
      <c r="AQ17" s="37"/>
      <c r="AR17" s="37"/>
      <c r="AS17" s="38"/>
    </row>
    <row r="18" spans="1:45" ht="12" customHeight="1">
      <c r="A18" s="358"/>
      <c r="B18" s="361"/>
      <c r="C18" s="363" t="s">
        <v>304</v>
      </c>
      <c r="D18" s="364"/>
      <c r="E18" s="180"/>
      <c r="F18" s="174"/>
      <c r="G18" s="175"/>
      <c r="H18" s="175"/>
      <c r="I18" s="175"/>
      <c r="J18" s="176"/>
      <c r="K18" s="177"/>
      <c r="L18" s="175"/>
      <c r="M18" s="175"/>
      <c r="N18" s="175"/>
      <c r="O18" s="176"/>
      <c r="P18" s="177"/>
      <c r="Q18" s="175"/>
      <c r="R18" s="175"/>
      <c r="S18" s="175"/>
      <c r="T18" s="176"/>
      <c r="U18" s="177"/>
      <c r="V18" s="175"/>
      <c r="W18" s="175"/>
      <c r="X18" s="175"/>
      <c r="Y18" s="176"/>
      <c r="Z18" s="177"/>
      <c r="AA18" s="175"/>
      <c r="AB18" s="175"/>
      <c r="AC18" s="175"/>
      <c r="AD18" s="176"/>
      <c r="AE18" s="177"/>
      <c r="AF18" s="175"/>
      <c r="AG18" s="175"/>
      <c r="AH18" s="175"/>
      <c r="AI18" s="176"/>
      <c r="AJ18" s="177"/>
      <c r="AK18" s="175"/>
      <c r="AL18" s="175"/>
      <c r="AM18" s="175"/>
      <c r="AN18" s="176"/>
      <c r="AO18" s="177"/>
      <c r="AP18" s="175"/>
      <c r="AQ18" s="175"/>
      <c r="AR18" s="175"/>
      <c r="AS18" s="176"/>
    </row>
    <row r="19" spans="1:45" ht="12" customHeight="1">
      <c r="A19" s="359"/>
      <c r="B19" s="362"/>
      <c r="C19" s="365"/>
      <c r="D19" s="366"/>
      <c r="E19" s="178"/>
      <c r="F19" s="36"/>
      <c r="G19" s="37"/>
      <c r="H19" s="37"/>
      <c r="I19" s="37"/>
      <c r="J19" s="38"/>
      <c r="K19" s="39"/>
      <c r="L19" s="37"/>
      <c r="M19" s="37"/>
      <c r="N19" s="37"/>
      <c r="O19" s="38"/>
      <c r="P19" s="39"/>
      <c r="Q19" s="37"/>
      <c r="R19" s="37"/>
      <c r="S19" s="37"/>
      <c r="T19" s="38"/>
      <c r="U19" s="39"/>
      <c r="V19" s="37"/>
      <c r="W19" s="37"/>
      <c r="X19" s="37"/>
      <c r="Y19" s="38"/>
      <c r="Z19" s="39"/>
      <c r="AA19" s="37"/>
      <c r="AB19" s="37"/>
      <c r="AC19" s="37"/>
      <c r="AD19" s="38"/>
      <c r="AE19" s="39"/>
      <c r="AF19" s="37"/>
      <c r="AG19" s="37"/>
      <c r="AH19" s="37"/>
      <c r="AI19" s="38"/>
      <c r="AJ19" s="39"/>
      <c r="AK19" s="37"/>
      <c r="AL19" s="37"/>
      <c r="AM19" s="37"/>
      <c r="AN19" s="38"/>
      <c r="AO19" s="39"/>
      <c r="AP19" s="37"/>
      <c r="AQ19" s="37"/>
      <c r="AR19" s="37"/>
      <c r="AS19" s="38"/>
    </row>
    <row r="20" spans="1:45" ht="12" customHeight="1">
      <c r="A20" s="357" t="s">
        <v>352</v>
      </c>
      <c r="B20" s="360" t="s">
        <v>101</v>
      </c>
      <c r="C20" s="363" t="s">
        <v>100</v>
      </c>
      <c r="D20" s="364"/>
      <c r="E20" s="180"/>
      <c r="F20" s="174"/>
      <c r="G20" s="175"/>
      <c r="H20" s="175"/>
      <c r="I20" s="175"/>
      <c r="J20" s="176"/>
      <c r="K20" s="177"/>
      <c r="L20" s="175"/>
      <c r="M20" s="175"/>
      <c r="N20" s="175"/>
      <c r="O20" s="176"/>
      <c r="P20" s="177"/>
      <c r="Q20" s="175"/>
      <c r="R20" s="175"/>
      <c r="S20" s="175"/>
      <c r="T20" s="176"/>
      <c r="U20" s="177"/>
      <c r="V20" s="175"/>
      <c r="W20" s="175"/>
      <c r="X20" s="175"/>
      <c r="Y20" s="176"/>
      <c r="Z20" s="177"/>
      <c r="AA20" s="175"/>
      <c r="AB20" s="175"/>
      <c r="AC20" s="175"/>
      <c r="AD20" s="176"/>
      <c r="AE20" s="177"/>
      <c r="AF20" s="175"/>
      <c r="AG20" s="175"/>
      <c r="AH20" s="175"/>
      <c r="AI20" s="176"/>
      <c r="AJ20" s="177"/>
      <c r="AK20" s="175"/>
      <c r="AL20" s="175"/>
      <c r="AM20" s="175"/>
      <c r="AN20" s="176"/>
      <c r="AO20" s="177"/>
      <c r="AP20" s="175"/>
      <c r="AQ20" s="175"/>
      <c r="AR20" s="175"/>
      <c r="AS20" s="176"/>
    </row>
    <row r="21" spans="1:45" ht="12" customHeight="1">
      <c r="A21" s="358"/>
      <c r="B21" s="361"/>
      <c r="C21" s="365"/>
      <c r="D21" s="366"/>
      <c r="E21" s="178"/>
      <c r="F21" s="36"/>
      <c r="G21" s="37"/>
      <c r="H21" s="37"/>
      <c r="I21" s="37"/>
      <c r="J21" s="38"/>
      <c r="K21" s="39"/>
      <c r="L21" s="37"/>
      <c r="M21" s="37"/>
      <c r="N21" s="37"/>
      <c r="O21" s="38"/>
      <c r="P21" s="39"/>
      <c r="Q21" s="37"/>
      <c r="R21" s="37"/>
      <c r="S21" s="37"/>
      <c r="T21" s="38"/>
      <c r="U21" s="39"/>
      <c r="V21" s="37"/>
      <c r="W21" s="37"/>
      <c r="X21" s="37"/>
      <c r="Y21" s="38"/>
      <c r="Z21" s="39"/>
      <c r="AA21" s="37"/>
      <c r="AB21" s="37"/>
      <c r="AC21" s="37"/>
      <c r="AD21" s="38"/>
      <c r="AE21" s="39"/>
      <c r="AF21" s="37"/>
      <c r="AG21" s="37"/>
      <c r="AH21" s="37"/>
      <c r="AI21" s="38"/>
      <c r="AJ21" s="39"/>
      <c r="AK21" s="37"/>
      <c r="AL21" s="37"/>
      <c r="AM21" s="37"/>
      <c r="AN21" s="38"/>
      <c r="AO21" s="39"/>
      <c r="AP21" s="37"/>
      <c r="AQ21" s="37"/>
      <c r="AR21" s="37"/>
      <c r="AS21" s="38"/>
    </row>
    <row r="22" spans="1:45" ht="12" customHeight="1">
      <c r="A22" s="358"/>
      <c r="B22" s="361"/>
      <c r="C22" s="367" t="s">
        <v>308</v>
      </c>
      <c r="D22" s="368"/>
      <c r="E22" s="180"/>
      <c r="F22" s="174"/>
      <c r="G22" s="175"/>
      <c r="H22" s="175"/>
      <c r="I22" s="175"/>
      <c r="J22" s="176"/>
      <c r="K22" s="177"/>
      <c r="L22" s="175"/>
      <c r="M22" s="175"/>
      <c r="N22" s="175"/>
      <c r="O22" s="176"/>
      <c r="P22" s="177"/>
      <c r="Q22" s="175"/>
      <c r="R22" s="175"/>
      <c r="S22" s="175"/>
      <c r="T22" s="176"/>
      <c r="U22" s="177"/>
      <c r="V22" s="175"/>
      <c r="W22" s="175"/>
      <c r="X22" s="175"/>
      <c r="Y22" s="176"/>
      <c r="Z22" s="177"/>
      <c r="AA22" s="175"/>
      <c r="AB22" s="175"/>
      <c r="AC22" s="175"/>
      <c r="AD22" s="176"/>
      <c r="AE22" s="177"/>
      <c r="AF22" s="175"/>
      <c r="AG22" s="175"/>
      <c r="AH22" s="175"/>
      <c r="AI22" s="176"/>
      <c r="AJ22" s="177"/>
      <c r="AK22" s="175"/>
      <c r="AL22" s="175"/>
      <c r="AM22" s="175"/>
      <c r="AN22" s="176"/>
      <c r="AO22" s="177"/>
      <c r="AP22" s="175"/>
      <c r="AQ22" s="175"/>
      <c r="AR22" s="175"/>
      <c r="AS22" s="176"/>
    </row>
    <row r="23" spans="1:45" ht="12" customHeight="1">
      <c r="A23" s="358"/>
      <c r="B23" s="361"/>
      <c r="C23" s="369"/>
      <c r="D23" s="370"/>
      <c r="E23" s="178"/>
      <c r="F23" s="36"/>
      <c r="G23" s="37"/>
      <c r="H23" s="37"/>
      <c r="I23" s="37"/>
      <c r="J23" s="38"/>
      <c r="K23" s="39"/>
      <c r="L23" s="37"/>
      <c r="M23" s="37"/>
      <c r="N23" s="37"/>
      <c r="O23" s="38"/>
      <c r="P23" s="39"/>
      <c r="Q23" s="37"/>
      <c r="R23" s="37"/>
      <c r="S23" s="37"/>
      <c r="T23" s="38"/>
      <c r="U23" s="39"/>
      <c r="V23" s="37"/>
      <c r="W23" s="37"/>
      <c r="X23" s="37"/>
      <c r="Y23" s="38"/>
      <c r="Z23" s="39"/>
      <c r="AA23" s="37"/>
      <c r="AB23" s="37"/>
      <c r="AC23" s="37"/>
      <c r="AD23" s="38"/>
      <c r="AE23" s="39"/>
      <c r="AF23" s="37"/>
      <c r="AG23" s="37"/>
      <c r="AH23" s="37"/>
      <c r="AI23" s="38"/>
      <c r="AJ23" s="39"/>
      <c r="AK23" s="37"/>
      <c r="AL23" s="37"/>
      <c r="AM23" s="37"/>
      <c r="AN23" s="38"/>
      <c r="AO23" s="39"/>
      <c r="AP23" s="37"/>
      <c r="AQ23" s="37"/>
      <c r="AR23" s="37"/>
      <c r="AS23" s="38"/>
    </row>
    <row r="24" spans="1:45" ht="12" customHeight="1">
      <c r="A24" s="358"/>
      <c r="B24" s="361"/>
      <c r="C24" s="363" t="s">
        <v>306</v>
      </c>
      <c r="D24" s="364"/>
      <c r="E24" s="180"/>
      <c r="F24" s="174"/>
      <c r="G24" s="175"/>
      <c r="H24" s="175"/>
      <c r="I24" s="175"/>
      <c r="J24" s="176"/>
      <c r="K24" s="177"/>
      <c r="L24" s="175"/>
      <c r="M24" s="175"/>
      <c r="N24" s="175"/>
      <c r="O24" s="176"/>
      <c r="P24" s="177"/>
      <c r="Q24" s="175"/>
      <c r="R24" s="175"/>
      <c r="S24" s="175"/>
      <c r="T24" s="176"/>
      <c r="U24" s="177"/>
      <c r="V24" s="175"/>
      <c r="W24" s="175"/>
      <c r="X24" s="175"/>
      <c r="Y24" s="176"/>
      <c r="Z24" s="177"/>
      <c r="AA24" s="175"/>
      <c r="AB24" s="175"/>
      <c r="AC24" s="175"/>
      <c r="AD24" s="176"/>
      <c r="AE24" s="177"/>
      <c r="AF24" s="175"/>
      <c r="AG24" s="175"/>
      <c r="AH24" s="175"/>
      <c r="AI24" s="176"/>
      <c r="AJ24" s="177"/>
      <c r="AK24" s="175"/>
      <c r="AL24" s="175"/>
      <c r="AM24" s="175"/>
      <c r="AN24" s="176"/>
      <c r="AO24" s="177"/>
      <c r="AP24" s="175"/>
      <c r="AQ24" s="175"/>
      <c r="AR24" s="175"/>
      <c r="AS24" s="176"/>
    </row>
    <row r="25" spans="1:45" ht="12" customHeight="1">
      <c r="A25" s="358"/>
      <c r="B25" s="361"/>
      <c r="C25" s="365"/>
      <c r="D25" s="366"/>
      <c r="E25" s="178"/>
      <c r="F25" s="36"/>
      <c r="G25" s="37"/>
      <c r="H25" s="37"/>
      <c r="I25" s="37"/>
      <c r="J25" s="38"/>
      <c r="K25" s="39"/>
      <c r="L25" s="37"/>
      <c r="M25" s="37"/>
      <c r="N25" s="37"/>
      <c r="O25" s="38"/>
      <c r="P25" s="39"/>
      <c r="Q25" s="37"/>
      <c r="R25" s="37"/>
      <c r="S25" s="37"/>
      <c r="T25" s="38"/>
      <c r="U25" s="39"/>
      <c r="V25" s="37"/>
      <c r="W25" s="37"/>
      <c r="X25" s="37"/>
      <c r="Y25" s="38"/>
      <c r="Z25" s="39"/>
      <c r="AA25" s="37"/>
      <c r="AB25" s="37"/>
      <c r="AC25" s="37"/>
      <c r="AD25" s="38"/>
      <c r="AE25" s="39"/>
      <c r="AF25" s="37"/>
      <c r="AG25" s="37"/>
      <c r="AH25" s="37"/>
      <c r="AI25" s="38"/>
      <c r="AJ25" s="39"/>
      <c r="AK25" s="37"/>
      <c r="AL25" s="37"/>
      <c r="AM25" s="37"/>
      <c r="AN25" s="38"/>
      <c r="AO25" s="39"/>
      <c r="AP25" s="37"/>
      <c r="AQ25" s="37"/>
      <c r="AR25" s="37"/>
      <c r="AS25" s="38"/>
    </row>
    <row r="26" spans="1:45" ht="12" customHeight="1">
      <c r="A26" s="358"/>
      <c r="B26" s="361"/>
      <c r="C26" s="363" t="s">
        <v>304</v>
      </c>
      <c r="D26" s="364"/>
      <c r="E26" s="180"/>
      <c r="F26" s="174"/>
      <c r="G26" s="175"/>
      <c r="H26" s="175"/>
      <c r="I26" s="175"/>
      <c r="J26" s="176"/>
      <c r="K26" s="177"/>
      <c r="L26" s="175"/>
      <c r="M26" s="175"/>
      <c r="N26" s="175"/>
      <c r="O26" s="176"/>
      <c r="P26" s="177"/>
      <c r="Q26" s="175"/>
      <c r="R26" s="175"/>
      <c r="S26" s="175"/>
      <c r="T26" s="176"/>
      <c r="U26" s="177"/>
      <c r="V26" s="175"/>
      <c r="W26" s="175"/>
      <c r="X26" s="175"/>
      <c r="Y26" s="176"/>
      <c r="Z26" s="177"/>
      <c r="AA26" s="175"/>
      <c r="AB26" s="175"/>
      <c r="AC26" s="175"/>
      <c r="AD26" s="176"/>
      <c r="AE26" s="177"/>
      <c r="AF26" s="175"/>
      <c r="AG26" s="175"/>
      <c r="AH26" s="175"/>
      <c r="AI26" s="176"/>
      <c r="AJ26" s="177"/>
      <c r="AK26" s="175"/>
      <c r="AL26" s="175"/>
      <c r="AM26" s="175"/>
      <c r="AN26" s="176"/>
      <c r="AO26" s="177"/>
      <c r="AP26" s="175"/>
      <c r="AQ26" s="175"/>
      <c r="AR26" s="175"/>
      <c r="AS26" s="176"/>
    </row>
    <row r="27" spans="1:45" ht="12" customHeight="1">
      <c r="A27" s="359"/>
      <c r="B27" s="362"/>
      <c r="C27" s="365"/>
      <c r="D27" s="366"/>
      <c r="E27" s="178"/>
      <c r="F27" s="36"/>
      <c r="G27" s="37"/>
      <c r="H27" s="37"/>
      <c r="I27" s="37"/>
      <c r="J27" s="38"/>
      <c r="K27" s="39"/>
      <c r="L27" s="37"/>
      <c r="M27" s="37"/>
      <c r="N27" s="37"/>
      <c r="O27" s="38"/>
      <c r="P27" s="39"/>
      <c r="Q27" s="37"/>
      <c r="R27" s="37"/>
      <c r="S27" s="37"/>
      <c r="T27" s="38"/>
      <c r="U27" s="39"/>
      <c r="V27" s="37"/>
      <c r="W27" s="37"/>
      <c r="X27" s="37"/>
      <c r="Y27" s="38"/>
      <c r="Z27" s="39"/>
      <c r="AA27" s="37"/>
      <c r="AB27" s="37"/>
      <c r="AC27" s="37"/>
      <c r="AD27" s="38"/>
      <c r="AE27" s="39"/>
      <c r="AF27" s="37"/>
      <c r="AG27" s="37"/>
      <c r="AH27" s="37"/>
      <c r="AI27" s="38"/>
      <c r="AJ27" s="39"/>
      <c r="AK27" s="37"/>
      <c r="AL27" s="37"/>
      <c r="AM27" s="37"/>
      <c r="AN27" s="38"/>
      <c r="AO27" s="39"/>
      <c r="AP27" s="37"/>
      <c r="AQ27" s="37"/>
      <c r="AR27" s="37"/>
      <c r="AS27" s="38"/>
    </row>
    <row r="28" spans="1:45" ht="12" customHeight="1">
      <c r="A28" s="357" t="s">
        <v>351</v>
      </c>
      <c r="B28" s="371" t="s">
        <v>309</v>
      </c>
      <c r="C28" s="363" t="s">
        <v>295</v>
      </c>
      <c r="D28" s="364"/>
      <c r="E28" s="180"/>
      <c r="F28" s="174"/>
      <c r="G28" s="175"/>
      <c r="H28" s="175"/>
      <c r="I28" s="175"/>
      <c r="J28" s="176"/>
      <c r="K28" s="177"/>
      <c r="L28" s="175"/>
      <c r="M28" s="175"/>
      <c r="N28" s="175"/>
      <c r="O28" s="176"/>
      <c r="P28" s="177"/>
      <c r="Q28" s="175"/>
      <c r="R28" s="175"/>
      <c r="S28" s="175"/>
      <c r="T28" s="176"/>
      <c r="U28" s="177"/>
      <c r="V28" s="175"/>
      <c r="W28" s="175"/>
      <c r="X28" s="175"/>
      <c r="Y28" s="176"/>
      <c r="Z28" s="177"/>
      <c r="AA28" s="175"/>
      <c r="AB28" s="175"/>
      <c r="AC28" s="175"/>
      <c r="AD28" s="176"/>
      <c r="AE28" s="177"/>
      <c r="AF28" s="175"/>
      <c r="AG28" s="175"/>
      <c r="AH28" s="175"/>
      <c r="AI28" s="176"/>
      <c r="AJ28" s="177"/>
      <c r="AK28" s="175"/>
      <c r="AL28" s="175"/>
      <c r="AM28" s="175"/>
      <c r="AN28" s="176"/>
      <c r="AO28" s="177"/>
      <c r="AP28" s="175"/>
      <c r="AQ28" s="175"/>
      <c r="AR28" s="175"/>
      <c r="AS28" s="176"/>
    </row>
    <row r="29" spans="1:45" ht="12" customHeight="1">
      <c r="A29" s="358"/>
      <c r="B29" s="372"/>
      <c r="C29" s="365"/>
      <c r="D29" s="366"/>
      <c r="E29" s="178"/>
      <c r="F29" s="36"/>
      <c r="G29" s="37"/>
      <c r="H29" s="37"/>
      <c r="I29" s="37"/>
      <c r="J29" s="38"/>
      <c r="K29" s="39"/>
      <c r="L29" s="37"/>
      <c r="M29" s="37"/>
      <c r="N29" s="37"/>
      <c r="O29" s="38"/>
      <c r="P29" s="39"/>
      <c r="Q29" s="37"/>
      <c r="R29" s="37"/>
      <c r="S29" s="37"/>
      <c r="T29" s="38"/>
      <c r="U29" s="39"/>
      <c r="V29" s="37"/>
      <c r="W29" s="37"/>
      <c r="X29" s="37"/>
      <c r="Y29" s="38"/>
      <c r="Z29" s="39"/>
      <c r="AA29" s="37"/>
      <c r="AB29" s="37"/>
      <c r="AC29" s="37"/>
      <c r="AD29" s="38"/>
      <c r="AE29" s="39"/>
      <c r="AF29" s="37"/>
      <c r="AG29" s="37"/>
      <c r="AH29" s="37"/>
      <c r="AI29" s="38"/>
      <c r="AJ29" s="39"/>
      <c r="AK29" s="37"/>
      <c r="AL29" s="37"/>
      <c r="AM29" s="37"/>
      <c r="AN29" s="38"/>
      <c r="AO29" s="39"/>
      <c r="AP29" s="37"/>
      <c r="AQ29" s="37"/>
      <c r="AR29" s="37"/>
      <c r="AS29" s="38"/>
    </row>
    <row r="30" spans="1:45" ht="12" customHeight="1">
      <c r="A30" s="358"/>
      <c r="B30" s="372"/>
      <c r="C30" s="367" t="s">
        <v>310</v>
      </c>
      <c r="D30" s="368"/>
      <c r="E30" s="180"/>
      <c r="F30" s="174"/>
      <c r="G30" s="175"/>
      <c r="H30" s="175"/>
      <c r="I30" s="175"/>
      <c r="J30" s="176"/>
      <c r="K30" s="177"/>
      <c r="L30" s="175"/>
      <c r="M30" s="175"/>
      <c r="N30" s="175"/>
      <c r="O30" s="176"/>
      <c r="P30" s="177"/>
      <c r="Q30" s="175"/>
      <c r="R30" s="175"/>
      <c r="S30" s="175"/>
      <c r="T30" s="176"/>
      <c r="U30" s="177"/>
      <c r="V30" s="175"/>
      <c r="W30" s="175"/>
      <c r="X30" s="175"/>
      <c r="Y30" s="176"/>
      <c r="Z30" s="177"/>
      <c r="AA30" s="175"/>
      <c r="AB30" s="175"/>
      <c r="AC30" s="175"/>
      <c r="AD30" s="176"/>
      <c r="AE30" s="177"/>
      <c r="AF30" s="175"/>
      <c r="AG30" s="175"/>
      <c r="AH30" s="175"/>
      <c r="AI30" s="176"/>
      <c r="AJ30" s="177"/>
      <c r="AK30" s="175"/>
      <c r="AL30" s="175"/>
      <c r="AM30" s="175"/>
      <c r="AN30" s="176"/>
      <c r="AO30" s="177"/>
      <c r="AP30" s="175"/>
      <c r="AQ30" s="175"/>
      <c r="AR30" s="175"/>
      <c r="AS30" s="176"/>
    </row>
    <row r="31" spans="1:45" ht="12" customHeight="1">
      <c r="A31" s="358"/>
      <c r="B31" s="372"/>
      <c r="C31" s="369"/>
      <c r="D31" s="370"/>
      <c r="E31" s="178"/>
      <c r="F31" s="36"/>
      <c r="G31" s="37"/>
      <c r="H31" s="37"/>
      <c r="I31" s="37"/>
      <c r="J31" s="178"/>
      <c r="K31" s="39"/>
      <c r="L31" s="37"/>
      <c r="M31" s="37"/>
      <c r="N31" s="37"/>
      <c r="O31" s="178"/>
      <c r="P31" s="39"/>
      <c r="Q31" s="37"/>
      <c r="R31" s="37"/>
      <c r="S31" s="37"/>
      <c r="T31" s="178"/>
      <c r="U31" s="39"/>
      <c r="V31" s="37"/>
      <c r="W31" s="37"/>
      <c r="X31" s="37"/>
      <c r="Y31" s="178"/>
      <c r="Z31" s="39"/>
      <c r="AA31" s="37"/>
      <c r="AB31" s="37"/>
      <c r="AC31" s="37"/>
      <c r="AD31" s="178"/>
      <c r="AE31" s="39"/>
      <c r="AF31" s="37"/>
      <c r="AG31" s="37"/>
      <c r="AH31" s="37"/>
      <c r="AI31" s="178"/>
      <c r="AJ31" s="39"/>
      <c r="AK31" s="37"/>
      <c r="AL31" s="37"/>
      <c r="AM31" s="37"/>
      <c r="AN31" s="178"/>
      <c r="AO31" s="39"/>
      <c r="AP31" s="37"/>
      <c r="AQ31" s="37"/>
      <c r="AR31" s="37"/>
      <c r="AS31" s="178"/>
    </row>
    <row r="32" spans="1:45" ht="12" customHeight="1">
      <c r="A32" s="358"/>
      <c r="B32" s="372"/>
      <c r="C32" s="363" t="s">
        <v>307</v>
      </c>
      <c r="D32" s="364"/>
      <c r="E32" s="180"/>
      <c r="F32" s="177"/>
      <c r="G32" s="175"/>
      <c r="H32" s="175"/>
      <c r="I32" s="175"/>
      <c r="J32" s="180"/>
      <c r="K32" s="181"/>
      <c r="L32" s="175"/>
      <c r="M32" s="175"/>
      <c r="N32" s="175"/>
      <c r="O32" s="180"/>
      <c r="P32" s="181"/>
      <c r="Q32" s="175"/>
      <c r="R32" s="175"/>
      <c r="S32" s="175"/>
      <c r="T32" s="180"/>
      <c r="U32" s="181"/>
      <c r="V32" s="175"/>
      <c r="W32" s="175"/>
      <c r="X32" s="175"/>
      <c r="Y32" s="180"/>
      <c r="Z32" s="181"/>
      <c r="AA32" s="175"/>
      <c r="AB32" s="175"/>
      <c r="AC32" s="175"/>
      <c r="AD32" s="180"/>
      <c r="AE32" s="181"/>
      <c r="AF32" s="175"/>
      <c r="AG32" s="175"/>
      <c r="AH32" s="175"/>
      <c r="AI32" s="180"/>
      <c r="AJ32" s="181"/>
      <c r="AK32" s="175"/>
      <c r="AL32" s="175"/>
      <c r="AM32" s="175"/>
      <c r="AN32" s="180"/>
      <c r="AO32" s="181"/>
      <c r="AP32" s="175"/>
      <c r="AQ32" s="175"/>
      <c r="AR32" s="175"/>
      <c r="AS32" s="180"/>
    </row>
    <row r="33" spans="1:45" ht="12" customHeight="1">
      <c r="A33" s="358"/>
      <c r="B33" s="372"/>
      <c r="C33" s="365"/>
      <c r="D33" s="366"/>
      <c r="E33" s="178"/>
      <c r="F33" s="39"/>
      <c r="G33" s="37"/>
      <c r="H33" s="37"/>
      <c r="I33" s="37"/>
      <c r="J33" s="178"/>
      <c r="K33" s="179"/>
      <c r="L33" s="37"/>
      <c r="M33" s="37"/>
      <c r="N33" s="37"/>
      <c r="O33" s="178"/>
      <c r="P33" s="179"/>
      <c r="Q33" s="37"/>
      <c r="R33" s="37"/>
      <c r="S33" s="37"/>
      <c r="T33" s="178"/>
      <c r="U33" s="179"/>
      <c r="V33" s="37"/>
      <c r="W33" s="37"/>
      <c r="X33" s="37"/>
      <c r="Y33" s="178"/>
      <c r="Z33" s="179"/>
      <c r="AA33" s="37"/>
      <c r="AB33" s="37"/>
      <c r="AC33" s="37"/>
      <c r="AD33" s="178"/>
      <c r="AE33" s="179"/>
      <c r="AF33" s="37"/>
      <c r="AG33" s="37"/>
      <c r="AH33" s="37"/>
      <c r="AI33" s="178"/>
      <c r="AJ33" s="179"/>
      <c r="AK33" s="37"/>
      <c r="AL33" s="37"/>
      <c r="AM33" s="37"/>
      <c r="AN33" s="178"/>
      <c r="AO33" s="179"/>
      <c r="AP33" s="37"/>
      <c r="AQ33" s="37"/>
      <c r="AR33" s="37"/>
      <c r="AS33" s="178"/>
    </row>
    <row r="34" spans="1:45" ht="12" customHeight="1">
      <c r="A34" s="358"/>
      <c r="B34" s="372"/>
      <c r="C34" s="363" t="s">
        <v>304</v>
      </c>
      <c r="D34" s="364"/>
      <c r="E34" s="180"/>
      <c r="F34" s="177"/>
      <c r="G34" s="175"/>
      <c r="H34" s="175"/>
      <c r="I34" s="175"/>
      <c r="J34" s="180"/>
      <c r="K34" s="181"/>
      <c r="L34" s="175"/>
      <c r="M34" s="175"/>
      <c r="N34" s="175"/>
      <c r="O34" s="180"/>
      <c r="P34" s="181"/>
      <c r="Q34" s="175"/>
      <c r="R34" s="175"/>
      <c r="S34" s="175"/>
      <c r="T34" s="180"/>
      <c r="U34" s="181"/>
      <c r="V34" s="175"/>
      <c r="W34" s="175"/>
      <c r="X34" s="175"/>
      <c r="Y34" s="180"/>
      <c r="Z34" s="181"/>
      <c r="AA34" s="175"/>
      <c r="AB34" s="175"/>
      <c r="AC34" s="175"/>
      <c r="AD34" s="180"/>
      <c r="AE34" s="181"/>
      <c r="AF34" s="175"/>
      <c r="AG34" s="175"/>
      <c r="AH34" s="175"/>
      <c r="AI34" s="180"/>
      <c r="AJ34" s="181"/>
      <c r="AK34" s="175"/>
      <c r="AL34" s="175"/>
      <c r="AM34" s="175"/>
      <c r="AN34" s="180"/>
      <c r="AO34" s="181"/>
      <c r="AP34" s="175"/>
      <c r="AQ34" s="175"/>
      <c r="AR34" s="175"/>
      <c r="AS34" s="180"/>
    </row>
    <row r="35" spans="1:45" ht="12" customHeight="1">
      <c r="A35" s="359"/>
      <c r="B35" s="373"/>
      <c r="C35" s="365"/>
      <c r="D35" s="366"/>
      <c r="E35" s="178"/>
      <c r="F35" s="39"/>
      <c r="G35" s="37"/>
      <c r="H35" s="37"/>
      <c r="I35" s="37"/>
      <c r="J35" s="178"/>
      <c r="K35" s="179"/>
      <c r="L35" s="37"/>
      <c r="M35" s="37"/>
      <c r="N35" s="37"/>
      <c r="O35" s="178"/>
      <c r="P35" s="179"/>
      <c r="Q35" s="37"/>
      <c r="R35" s="37"/>
      <c r="S35" s="37"/>
      <c r="T35" s="178"/>
      <c r="U35" s="179"/>
      <c r="V35" s="37"/>
      <c r="W35" s="37"/>
      <c r="X35" s="37"/>
      <c r="Y35" s="178"/>
      <c r="Z35" s="179"/>
      <c r="AA35" s="37"/>
      <c r="AB35" s="37"/>
      <c r="AC35" s="37"/>
      <c r="AD35" s="178"/>
      <c r="AE35" s="179"/>
      <c r="AF35" s="37"/>
      <c r="AG35" s="37"/>
      <c r="AH35" s="37"/>
      <c r="AI35" s="178"/>
      <c r="AJ35" s="179"/>
      <c r="AK35" s="37"/>
      <c r="AL35" s="37"/>
      <c r="AM35" s="37"/>
      <c r="AN35" s="178"/>
      <c r="AO35" s="179"/>
      <c r="AP35" s="37"/>
      <c r="AQ35" s="37"/>
      <c r="AR35" s="37"/>
      <c r="AS35" s="178"/>
    </row>
    <row r="36" spans="1:45" ht="12" customHeight="1">
      <c r="A36" s="357" t="s">
        <v>352</v>
      </c>
      <c r="B36" s="371" t="s">
        <v>309</v>
      </c>
      <c r="C36" s="363" t="s">
        <v>295</v>
      </c>
      <c r="D36" s="364"/>
      <c r="E36" s="180"/>
      <c r="F36" s="177"/>
      <c r="G36" s="175"/>
      <c r="H36" s="175"/>
      <c r="I36" s="175"/>
      <c r="J36" s="180"/>
      <c r="K36" s="181"/>
      <c r="L36" s="175"/>
      <c r="M36" s="175"/>
      <c r="N36" s="175"/>
      <c r="O36" s="180"/>
      <c r="P36" s="181"/>
      <c r="Q36" s="175"/>
      <c r="R36" s="175"/>
      <c r="S36" s="175"/>
      <c r="T36" s="180"/>
      <c r="U36" s="181"/>
      <c r="V36" s="175"/>
      <c r="W36" s="175"/>
      <c r="X36" s="175"/>
      <c r="Y36" s="180"/>
      <c r="Z36" s="181"/>
      <c r="AA36" s="175"/>
      <c r="AB36" s="175"/>
      <c r="AC36" s="175"/>
      <c r="AD36" s="180"/>
      <c r="AE36" s="181"/>
      <c r="AF36" s="175"/>
      <c r="AG36" s="175"/>
      <c r="AH36" s="175"/>
      <c r="AI36" s="180"/>
      <c r="AJ36" s="181"/>
      <c r="AK36" s="175"/>
      <c r="AL36" s="175"/>
      <c r="AM36" s="175"/>
      <c r="AN36" s="180"/>
      <c r="AO36" s="181"/>
      <c r="AP36" s="175"/>
      <c r="AQ36" s="175"/>
      <c r="AR36" s="175"/>
      <c r="AS36" s="180"/>
    </row>
    <row r="37" spans="1:45" ht="12" customHeight="1">
      <c r="A37" s="358"/>
      <c r="B37" s="372"/>
      <c r="C37" s="365"/>
      <c r="D37" s="366"/>
      <c r="E37" s="178"/>
      <c r="F37" s="39"/>
      <c r="G37" s="37"/>
      <c r="H37" s="37"/>
      <c r="I37" s="37"/>
      <c r="J37" s="178"/>
      <c r="K37" s="179"/>
      <c r="L37" s="37"/>
      <c r="M37" s="37"/>
      <c r="N37" s="37"/>
      <c r="O37" s="178"/>
      <c r="P37" s="179"/>
      <c r="Q37" s="37"/>
      <c r="R37" s="37"/>
      <c r="S37" s="37"/>
      <c r="T37" s="178"/>
      <c r="U37" s="179"/>
      <c r="V37" s="37"/>
      <c r="W37" s="37"/>
      <c r="X37" s="37"/>
      <c r="Y37" s="178"/>
      <c r="Z37" s="179"/>
      <c r="AA37" s="37"/>
      <c r="AB37" s="37"/>
      <c r="AC37" s="37"/>
      <c r="AD37" s="178"/>
      <c r="AE37" s="179"/>
      <c r="AF37" s="37"/>
      <c r="AG37" s="37"/>
      <c r="AH37" s="37"/>
      <c r="AI37" s="178"/>
      <c r="AJ37" s="179"/>
      <c r="AK37" s="37"/>
      <c r="AL37" s="37"/>
      <c r="AM37" s="37"/>
      <c r="AN37" s="178"/>
      <c r="AO37" s="179"/>
      <c r="AP37" s="37"/>
      <c r="AQ37" s="37"/>
      <c r="AR37" s="37"/>
      <c r="AS37" s="178"/>
    </row>
    <row r="38" spans="1:45" ht="12" customHeight="1">
      <c r="A38" s="358"/>
      <c r="B38" s="372"/>
      <c r="C38" s="367" t="s">
        <v>310</v>
      </c>
      <c r="D38" s="368"/>
      <c r="E38" s="180"/>
      <c r="F38" s="177"/>
      <c r="G38" s="175"/>
      <c r="H38" s="175"/>
      <c r="I38" s="175"/>
      <c r="J38" s="180"/>
      <c r="K38" s="181"/>
      <c r="L38" s="175"/>
      <c r="M38" s="175"/>
      <c r="N38" s="175"/>
      <c r="O38" s="180"/>
      <c r="P38" s="181"/>
      <c r="Q38" s="175"/>
      <c r="R38" s="175"/>
      <c r="S38" s="175"/>
      <c r="T38" s="180"/>
      <c r="U38" s="181"/>
      <c r="V38" s="175"/>
      <c r="W38" s="175"/>
      <c r="X38" s="175"/>
      <c r="Y38" s="180"/>
      <c r="Z38" s="181"/>
      <c r="AA38" s="175"/>
      <c r="AB38" s="175"/>
      <c r="AC38" s="175"/>
      <c r="AD38" s="180"/>
      <c r="AE38" s="181"/>
      <c r="AF38" s="175"/>
      <c r="AG38" s="175"/>
      <c r="AH38" s="175"/>
      <c r="AI38" s="180"/>
      <c r="AJ38" s="181"/>
      <c r="AK38" s="175"/>
      <c r="AL38" s="175"/>
      <c r="AM38" s="175"/>
      <c r="AN38" s="180"/>
      <c r="AO38" s="181"/>
      <c r="AP38" s="175"/>
      <c r="AQ38" s="175"/>
      <c r="AR38" s="175"/>
      <c r="AS38" s="180"/>
    </row>
    <row r="39" spans="1:45" ht="12" customHeight="1">
      <c r="A39" s="358"/>
      <c r="B39" s="372"/>
      <c r="C39" s="369"/>
      <c r="D39" s="370"/>
      <c r="E39" s="178"/>
      <c r="F39" s="39"/>
      <c r="G39" s="37"/>
      <c r="H39" s="37"/>
      <c r="I39" s="37"/>
      <c r="J39" s="178"/>
      <c r="K39" s="179"/>
      <c r="L39" s="37"/>
      <c r="M39" s="37"/>
      <c r="N39" s="37"/>
      <c r="O39" s="178"/>
      <c r="P39" s="179"/>
      <c r="Q39" s="37"/>
      <c r="R39" s="37"/>
      <c r="S39" s="37"/>
      <c r="T39" s="178"/>
      <c r="U39" s="179"/>
      <c r="V39" s="37"/>
      <c r="W39" s="37"/>
      <c r="X39" s="37"/>
      <c r="Y39" s="178"/>
      <c r="Z39" s="179"/>
      <c r="AA39" s="37"/>
      <c r="AB39" s="37"/>
      <c r="AC39" s="37"/>
      <c r="AD39" s="178"/>
      <c r="AE39" s="179"/>
      <c r="AF39" s="37"/>
      <c r="AG39" s="37"/>
      <c r="AH39" s="37"/>
      <c r="AI39" s="178"/>
      <c r="AJ39" s="179"/>
      <c r="AK39" s="37"/>
      <c r="AL39" s="37"/>
      <c r="AM39" s="37"/>
      <c r="AN39" s="178"/>
      <c r="AO39" s="179"/>
      <c r="AP39" s="37"/>
      <c r="AQ39" s="37"/>
      <c r="AR39" s="37"/>
      <c r="AS39" s="178"/>
    </row>
    <row r="40" spans="1:45" ht="12" customHeight="1">
      <c r="A40" s="358"/>
      <c r="B40" s="372"/>
      <c r="C40" s="363" t="s">
        <v>307</v>
      </c>
      <c r="D40" s="364"/>
      <c r="E40" s="180"/>
      <c r="F40" s="177"/>
      <c r="G40" s="175"/>
      <c r="H40" s="175"/>
      <c r="I40" s="175"/>
      <c r="J40" s="180"/>
      <c r="K40" s="181"/>
      <c r="L40" s="175"/>
      <c r="M40" s="175"/>
      <c r="N40" s="175"/>
      <c r="O40" s="180"/>
      <c r="P40" s="181"/>
      <c r="Q40" s="175"/>
      <c r="R40" s="175"/>
      <c r="S40" s="175"/>
      <c r="T40" s="180"/>
      <c r="U40" s="181"/>
      <c r="V40" s="175"/>
      <c r="W40" s="175"/>
      <c r="X40" s="175"/>
      <c r="Y40" s="180"/>
      <c r="Z40" s="181"/>
      <c r="AA40" s="175"/>
      <c r="AB40" s="175"/>
      <c r="AC40" s="175"/>
      <c r="AD40" s="180"/>
      <c r="AE40" s="181"/>
      <c r="AF40" s="175"/>
      <c r="AG40" s="175"/>
      <c r="AH40" s="175"/>
      <c r="AI40" s="180"/>
      <c r="AJ40" s="181"/>
      <c r="AK40" s="175"/>
      <c r="AL40" s="175"/>
      <c r="AM40" s="175"/>
      <c r="AN40" s="180"/>
      <c r="AO40" s="181"/>
      <c r="AP40" s="175"/>
      <c r="AQ40" s="175"/>
      <c r="AR40" s="175"/>
      <c r="AS40" s="180"/>
    </row>
    <row r="41" spans="1:45" ht="12" customHeight="1">
      <c r="A41" s="358"/>
      <c r="B41" s="372"/>
      <c r="C41" s="365"/>
      <c r="D41" s="366"/>
      <c r="E41" s="178"/>
      <c r="F41" s="36"/>
      <c r="G41" s="190"/>
      <c r="H41" s="190"/>
      <c r="I41" s="37"/>
      <c r="J41" s="38"/>
      <c r="K41" s="36"/>
      <c r="L41" s="37"/>
      <c r="M41" s="36"/>
      <c r="N41" s="190"/>
      <c r="O41" s="190"/>
      <c r="P41" s="179"/>
      <c r="Q41" s="190"/>
      <c r="R41" s="37"/>
      <c r="S41" s="36"/>
      <c r="T41" s="38"/>
      <c r="U41" s="39"/>
      <c r="V41" s="36"/>
      <c r="W41" s="37"/>
      <c r="X41" s="36"/>
      <c r="Y41" s="190"/>
      <c r="Z41" s="179"/>
      <c r="AA41" s="190"/>
      <c r="AB41" s="37"/>
      <c r="AC41" s="36"/>
      <c r="AD41" s="190"/>
      <c r="AE41" s="179"/>
      <c r="AF41" s="190"/>
      <c r="AG41" s="190"/>
      <c r="AH41" s="37"/>
      <c r="AI41" s="36"/>
      <c r="AJ41" s="179"/>
      <c r="AK41" s="190"/>
      <c r="AL41" s="190"/>
      <c r="AM41" s="190"/>
      <c r="AN41" s="190"/>
      <c r="AO41" s="179"/>
      <c r="AP41" s="37"/>
      <c r="AQ41" s="36"/>
      <c r="AR41" s="190"/>
      <c r="AS41" s="38"/>
    </row>
    <row r="42" spans="1:45" ht="12" customHeight="1">
      <c r="A42" s="358"/>
      <c r="B42" s="372"/>
      <c r="C42" s="363" t="s">
        <v>304</v>
      </c>
      <c r="D42" s="364"/>
      <c r="E42" s="180"/>
      <c r="F42" s="177"/>
      <c r="G42" s="175"/>
      <c r="H42" s="175"/>
      <c r="I42" s="175"/>
      <c r="J42" s="180"/>
      <c r="K42" s="181"/>
      <c r="L42" s="175"/>
      <c r="M42" s="175"/>
      <c r="N42" s="175"/>
      <c r="O42" s="180"/>
      <c r="P42" s="181"/>
      <c r="Q42" s="175"/>
      <c r="R42" s="175"/>
      <c r="S42" s="175"/>
      <c r="T42" s="180"/>
      <c r="U42" s="181"/>
      <c r="V42" s="175"/>
      <c r="W42" s="175"/>
      <c r="X42" s="175"/>
      <c r="Y42" s="180"/>
      <c r="Z42" s="181"/>
      <c r="AA42" s="175"/>
      <c r="AB42" s="175"/>
      <c r="AC42" s="175"/>
      <c r="AD42" s="180"/>
      <c r="AE42" s="181"/>
      <c r="AF42" s="175"/>
      <c r="AG42" s="175"/>
      <c r="AH42" s="175"/>
      <c r="AI42" s="180"/>
      <c r="AJ42" s="181"/>
      <c r="AK42" s="175"/>
      <c r="AL42" s="175"/>
      <c r="AM42" s="175"/>
      <c r="AN42" s="180"/>
      <c r="AO42" s="181"/>
      <c r="AP42" s="175"/>
      <c r="AQ42" s="175"/>
      <c r="AR42" s="175"/>
      <c r="AS42" s="180"/>
    </row>
    <row r="43" spans="1:45" ht="12" customHeight="1">
      <c r="A43" s="359"/>
      <c r="B43" s="373"/>
      <c r="C43" s="365"/>
      <c r="D43" s="366"/>
      <c r="E43" s="178"/>
      <c r="F43" s="39"/>
      <c r="G43" s="37"/>
      <c r="H43" s="37"/>
      <c r="I43" s="37"/>
      <c r="J43" s="178"/>
      <c r="K43" s="179"/>
      <c r="L43" s="37"/>
      <c r="M43" s="37"/>
      <c r="N43" s="37"/>
      <c r="O43" s="178"/>
      <c r="P43" s="179"/>
      <c r="Q43" s="37"/>
      <c r="R43" s="37"/>
      <c r="S43" s="37"/>
      <c r="T43" s="178"/>
      <c r="U43" s="179"/>
      <c r="V43" s="37"/>
      <c r="W43" s="37"/>
      <c r="X43" s="37"/>
      <c r="Y43" s="178"/>
      <c r="Z43" s="179"/>
      <c r="AA43" s="37"/>
      <c r="AB43" s="37"/>
      <c r="AC43" s="37"/>
      <c r="AD43" s="178"/>
      <c r="AE43" s="179"/>
      <c r="AF43" s="37"/>
      <c r="AG43" s="37"/>
      <c r="AH43" s="37"/>
      <c r="AI43" s="178"/>
      <c r="AJ43" s="179"/>
      <c r="AK43" s="37"/>
      <c r="AL43" s="37"/>
      <c r="AM43" s="37"/>
      <c r="AN43" s="178"/>
      <c r="AO43" s="179"/>
      <c r="AP43" s="37"/>
      <c r="AQ43" s="37"/>
      <c r="AR43" s="37"/>
      <c r="AS43" s="178"/>
    </row>
    <row r="44" spans="1:45" ht="12" customHeight="1"/>
    <row r="45" spans="1:45" ht="12" customHeight="1"/>
    <row r="46" spans="1:45" ht="15" customHeight="1"/>
    <row r="47" spans="1:45" ht="15" customHeight="1"/>
    <row r="48" spans="1:45" ht="15" customHeight="1"/>
    <row r="49" ht="15" customHeight="1"/>
    <row r="50" ht="15" customHeight="1"/>
    <row r="51" ht="15" customHeight="1"/>
    <row r="52" ht="15" customHeight="1"/>
    <row r="53" ht="15" customHeight="1"/>
    <row r="54" ht="15" customHeight="1"/>
    <row r="55" ht="15" customHeight="1"/>
    <row r="56" ht="15" customHeight="1"/>
    <row r="57" ht="15" customHeight="1"/>
    <row r="58" ht="19.5" customHeight="1"/>
    <row r="59" ht="19.5" customHeight="1"/>
    <row r="60" ht="19.5" customHeight="1"/>
    <row r="61" ht="19.5" customHeight="1"/>
    <row r="62" ht="19.5" customHeight="1"/>
    <row r="63" ht="19.5" customHeight="1"/>
  </sheetData>
  <mergeCells count="69">
    <mergeCell ref="AA7:AB7"/>
    <mergeCell ref="AJ10:AN10"/>
    <mergeCell ref="AO10:AS10"/>
    <mergeCell ref="B10:B11"/>
    <mergeCell ref="F10:J10"/>
    <mergeCell ref="K10:O10"/>
    <mergeCell ref="P10:T10"/>
    <mergeCell ref="U10:Y10"/>
    <mergeCell ref="Z10:AD10"/>
    <mergeCell ref="AE10:AI10"/>
    <mergeCell ref="AE8:AH8"/>
    <mergeCell ref="AI8:AS8"/>
    <mergeCell ref="I8:J8"/>
    <mergeCell ref="L8:M8"/>
    <mergeCell ref="O8:P8"/>
    <mergeCell ref="S8:T8"/>
    <mergeCell ref="U8:V8"/>
    <mergeCell ref="X8:Y8"/>
    <mergeCell ref="AA8:AB8"/>
    <mergeCell ref="C26:D27"/>
    <mergeCell ref="C24:D25"/>
    <mergeCell ref="C22:D23"/>
    <mergeCell ref="C20:D21"/>
    <mergeCell ref="D8:E8"/>
    <mergeCell ref="G8:H8"/>
    <mergeCell ref="C12:D13"/>
    <mergeCell ref="C14:D15"/>
    <mergeCell ref="C16:D17"/>
    <mergeCell ref="C18:D19"/>
    <mergeCell ref="A1:AS1"/>
    <mergeCell ref="AE3:AS3"/>
    <mergeCell ref="G6:AC6"/>
    <mergeCell ref="O7:P7"/>
    <mergeCell ref="S7:T7"/>
    <mergeCell ref="U7:V7"/>
    <mergeCell ref="X7:Y7"/>
    <mergeCell ref="J3:S3"/>
    <mergeCell ref="B6:C6"/>
    <mergeCell ref="D6:F6"/>
    <mergeCell ref="B4:P4"/>
    <mergeCell ref="Q4:S4"/>
    <mergeCell ref="AR6:AS6"/>
    <mergeCell ref="AD5:AF6"/>
    <mergeCell ref="AG5:AS5"/>
    <mergeCell ref="AG6:AQ6"/>
    <mergeCell ref="A10:A11"/>
    <mergeCell ref="B3:E3"/>
    <mergeCell ref="F3:I3"/>
    <mergeCell ref="C10:D11"/>
    <mergeCell ref="L7:M7"/>
    <mergeCell ref="D7:E7"/>
    <mergeCell ref="G7:H7"/>
    <mergeCell ref="I7:J7"/>
    <mergeCell ref="C32:D33"/>
    <mergeCell ref="C30:D31"/>
    <mergeCell ref="C28:D29"/>
    <mergeCell ref="B28:B35"/>
    <mergeCell ref="B36:B43"/>
    <mergeCell ref="C42:D43"/>
    <mergeCell ref="C40:D41"/>
    <mergeCell ref="C38:D39"/>
    <mergeCell ref="C36:D37"/>
    <mergeCell ref="C34:D35"/>
    <mergeCell ref="A12:A19"/>
    <mergeCell ref="A20:A27"/>
    <mergeCell ref="A28:A35"/>
    <mergeCell ref="A36:A43"/>
    <mergeCell ref="B12:B19"/>
    <mergeCell ref="B20:B27"/>
  </mergeCells>
  <phoneticPr fontId="2"/>
  <printOptions horizontalCentered="1"/>
  <pageMargins left="0.39370078740157483" right="0.39370078740157483" top="0.59055118110236227" bottom="0.31496062992125984" header="0.31496062992125984" footer="0.19685039370078741"/>
  <pageSetup paperSize="9" orientation="landscape" cellComments="asDisplayed"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view="pageBreakPreview" zoomScaleNormal="100" zoomScaleSheetLayoutView="100" workbookViewId="0">
      <selection sqref="A1:D2"/>
    </sheetView>
  </sheetViews>
  <sheetFormatPr defaultRowHeight="13.5"/>
  <cols>
    <col min="1" max="1" width="15.125" style="41" bestFit="1" customWidth="1"/>
    <col min="2" max="2" width="20.625" style="41" customWidth="1"/>
    <col min="3" max="3" width="21.625" style="41" customWidth="1"/>
    <col min="4" max="4" width="25.625" style="41" customWidth="1"/>
    <col min="5" max="5" width="6.125" style="41" customWidth="1"/>
    <col min="6" max="6" width="11.125" style="41" customWidth="1"/>
    <col min="7" max="8" width="15.625" style="41" customWidth="1"/>
    <col min="9" max="16384" width="9" style="41"/>
  </cols>
  <sheetData>
    <row r="1" spans="1:8" ht="18" customHeight="1">
      <c r="A1" s="404" t="s">
        <v>114</v>
      </c>
      <c r="B1" s="404"/>
      <c r="C1" s="404"/>
      <c r="D1" s="404"/>
      <c r="E1" s="40"/>
      <c r="F1" s="40"/>
      <c r="G1" s="40"/>
      <c r="H1" s="40"/>
    </row>
    <row r="2" spans="1:8" ht="18" customHeight="1">
      <c r="A2" s="405"/>
      <c r="B2" s="405"/>
      <c r="C2" s="405"/>
      <c r="D2" s="405"/>
      <c r="E2" s="40"/>
      <c r="F2" s="40"/>
      <c r="G2" s="40"/>
      <c r="H2" s="40"/>
    </row>
    <row r="3" spans="1:8" ht="19.5" customHeight="1">
      <c r="A3" s="42" t="s">
        <v>91</v>
      </c>
      <c r="B3" s="43" t="s">
        <v>297</v>
      </c>
      <c r="C3" s="43" t="s">
        <v>296</v>
      </c>
      <c r="D3" s="43" t="s">
        <v>115</v>
      </c>
      <c r="E3" s="44"/>
    </row>
    <row r="4" spans="1:8" ht="19.5" customHeight="1">
      <c r="A4" s="401" t="s">
        <v>116</v>
      </c>
      <c r="B4" s="182" t="s">
        <v>295</v>
      </c>
      <c r="C4" s="45" t="s">
        <v>100</v>
      </c>
      <c r="D4" s="45"/>
    </row>
    <row r="5" spans="1:8" ht="19.5" customHeight="1">
      <c r="A5" s="402"/>
      <c r="B5" s="406" t="s">
        <v>298</v>
      </c>
      <c r="C5" s="46" t="s">
        <v>102</v>
      </c>
      <c r="D5" s="46"/>
    </row>
    <row r="6" spans="1:8" ht="19.5" customHeight="1">
      <c r="A6" s="402"/>
      <c r="B6" s="402"/>
      <c r="C6" s="46" t="s">
        <v>103</v>
      </c>
      <c r="D6" s="46" t="s">
        <v>379</v>
      </c>
    </row>
    <row r="7" spans="1:8" ht="19.5" customHeight="1">
      <c r="A7" s="402"/>
      <c r="B7" s="407"/>
      <c r="C7" s="46" t="s">
        <v>104</v>
      </c>
      <c r="D7" s="46" t="s">
        <v>117</v>
      </c>
    </row>
    <row r="8" spans="1:8" ht="19.5" customHeight="1">
      <c r="A8" s="402"/>
      <c r="B8" s="185" t="s">
        <v>306</v>
      </c>
      <c r="C8" s="46" t="s">
        <v>108</v>
      </c>
      <c r="D8" s="46"/>
    </row>
    <row r="9" spans="1:8" ht="19.5" customHeight="1">
      <c r="A9" s="402"/>
      <c r="B9" s="185" t="s">
        <v>304</v>
      </c>
      <c r="C9" s="188" t="s">
        <v>305</v>
      </c>
      <c r="D9" s="47"/>
    </row>
    <row r="10" spans="1:8" ht="19.5" customHeight="1">
      <c r="A10" s="401" t="s">
        <v>118</v>
      </c>
      <c r="B10" s="186" t="s">
        <v>295</v>
      </c>
      <c r="C10" s="45" t="s">
        <v>100</v>
      </c>
      <c r="D10" s="189"/>
    </row>
    <row r="11" spans="1:8" ht="19.5" customHeight="1">
      <c r="A11" s="402"/>
      <c r="B11" s="184" t="s">
        <v>299</v>
      </c>
      <c r="C11" s="46" t="s">
        <v>118</v>
      </c>
      <c r="D11" s="46"/>
    </row>
    <row r="12" spans="1:8" ht="19.5" customHeight="1">
      <c r="A12" s="402"/>
      <c r="B12" s="182" t="s">
        <v>306</v>
      </c>
      <c r="C12" s="46" t="s">
        <v>108</v>
      </c>
      <c r="D12" s="46"/>
    </row>
    <row r="13" spans="1:8" ht="19.5" customHeight="1">
      <c r="A13" s="402"/>
      <c r="B13" s="187" t="s">
        <v>304</v>
      </c>
      <c r="C13" s="188" t="s">
        <v>305</v>
      </c>
      <c r="D13" s="188"/>
    </row>
    <row r="14" spans="1:8" ht="19.5" customHeight="1">
      <c r="A14" s="401" t="s">
        <v>119</v>
      </c>
      <c r="B14" s="182" t="s">
        <v>295</v>
      </c>
      <c r="C14" s="45" t="s">
        <v>100</v>
      </c>
      <c r="D14" s="45"/>
    </row>
    <row r="15" spans="1:8" ht="19.5" customHeight="1">
      <c r="A15" s="402"/>
      <c r="B15" s="406" t="s">
        <v>300</v>
      </c>
      <c r="C15" s="46" t="s">
        <v>102</v>
      </c>
      <c r="D15" s="46"/>
    </row>
    <row r="16" spans="1:8" ht="19.5" customHeight="1">
      <c r="A16" s="402"/>
      <c r="B16" s="402"/>
      <c r="C16" s="46" t="s">
        <v>103</v>
      </c>
      <c r="D16" s="46" t="s">
        <v>379</v>
      </c>
    </row>
    <row r="17" spans="1:4" ht="19.5" customHeight="1">
      <c r="A17" s="402"/>
      <c r="B17" s="407"/>
      <c r="C17" s="46" t="s">
        <v>104</v>
      </c>
      <c r="D17" s="46" t="s">
        <v>117</v>
      </c>
    </row>
    <row r="18" spans="1:4" ht="19.5" customHeight="1">
      <c r="A18" s="402"/>
      <c r="B18" s="185" t="s">
        <v>306</v>
      </c>
      <c r="C18" s="46" t="s">
        <v>108</v>
      </c>
      <c r="D18" s="46"/>
    </row>
    <row r="19" spans="1:4" ht="19.5" customHeight="1">
      <c r="A19" s="402"/>
      <c r="B19" s="182" t="s">
        <v>304</v>
      </c>
      <c r="C19" s="188" t="s">
        <v>305</v>
      </c>
      <c r="D19" s="188"/>
    </row>
    <row r="20" spans="1:4" ht="19.5" customHeight="1">
      <c r="A20" s="401" t="s">
        <v>120</v>
      </c>
      <c r="B20" s="186" t="s">
        <v>295</v>
      </c>
      <c r="C20" s="45" t="s">
        <v>100</v>
      </c>
      <c r="D20" s="45"/>
    </row>
    <row r="21" spans="1:4" ht="19.5" customHeight="1">
      <c r="A21" s="402"/>
      <c r="B21" s="406" t="s">
        <v>301</v>
      </c>
      <c r="C21" s="46" t="s">
        <v>102</v>
      </c>
      <c r="D21" s="46"/>
    </row>
    <row r="22" spans="1:4" ht="19.5" customHeight="1">
      <c r="A22" s="402"/>
      <c r="B22" s="402"/>
      <c r="C22" s="46" t="s">
        <v>103</v>
      </c>
      <c r="D22" s="46" t="s">
        <v>379</v>
      </c>
    </row>
    <row r="23" spans="1:4" ht="19.5" customHeight="1">
      <c r="A23" s="402"/>
      <c r="B23" s="407"/>
      <c r="C23" s="46" t="s">
        <v>104</v>
      </c>
      <c r="D23" s="46" t="s">
        <v>117</v>
      </c>
    </row>
    <row r="24" spans="1:4" ht="19.5" customHeight="1">
      <c r="A24" s="402"/>
      <c r="B24" s="185" t="s">
        <v>306</v>
      </c>
      <c r="C24" s="46" t="s">
        <v>108</v>
      </c>
      <c r="D24" s="46"/>
    </row>
    <row r="25" spans="1:4" ht="19.5" customHeight="1">
      <c r="A25" s="402"/>
      <c r="B25" s="182" t="s">
        <v>304</v>
      </c>
      <c r="C25" s="188" t="s">
        <v>305</v>
      </c>
      <c r="D25" s="47"/>
    </row>
    <row r="26" spans="1:4" ht="19.5" customHeight="1">
      <c r="A26" s="401" t="s">
        <v>101</v>
      </c>
      <c r="B26" s="186" t="s">
        <v>295</v>
      </c>
      <c r="C26" s="45" t="s">
        <v>100</v>
      </c>
      <c r="D26" s="189"/>
    </row>
    <row r="27" spans="1:4" ht="19.5" customHeight="1">
      <c r="A27" s="402"/>
      <c r="B27" s="402" t="s">
        <v>302</v>
      </c>
      <c r="C27" s="46" t="s">
        <v>102</v>
      </c>
      <c r="D27" s="46"/>
    </row>
    <row r="28" spans="1:4" ht="19.5" customHeight="1">
      <c r="A28" s="402"/>
      <c r="B28" s="402"/>
      <c r="C28" s="46" t="s">
        <v>103</v>
      </c>
      <c r="D28" s="46" t="s">
        <v>379</v>
      </c>
    </row>
    <row r="29" spans="1:4" ht="19.5" customHeight="1">
      <c r="A29" s="402"/>
      <c r="B29" s="402"/>
      <c r="C29" s="46" t="s">
        <v>104</v>
      </c>
      <c r="D29" s="46"/>
    </row>
    <row r="30" spans="1:4" ht="19.5" customHeight="1">
      <c r="A30" s="402"/>
      <c r="B30" s="402"/>
      <c r="C30" s="46" t="s">
        <v>105</v>
      </c>
      <c r="D30" s="46"/>
    </row>
    <row r="31" spans="1:4" ht="19.5" customHeight="1">
      <c r="A31" s="402"/>
      <c r="B31" s="402"/>
      <c r="C31" s="46" t="s">
        <v>106</v>
      </c>
      <c r="D31" s="46"/>
    </row>
    <row r="32" spans="1:4" ht="19.5" customHeight="1">
      <c r="A32" s="402"/>
      <c r="B32" s="407"/>
      <c r="C32" s="46" t="s">
        <v>107</v>
      </c>
      <c r="D32" s="46"/>
    </row>
    <row r="33" spans="1:4" ht="19.5" customHeight="1">
      <c r="A33" s="402"/>
      <c r="B33" s="184" t="s">
        <v>306</v>
      </c>
      <c r="C33" s="46" t="s">
        <v>108</v>
      </c>
      <c r="D33" s="46"/>
    </row>
    <row r="34" spans="1:4" ht="19.5" customHeight="1">
      <c r="A34" s="402"/>
      <c r="B34" s="184" t="s">
        <v>304</v>
      </c>
      <c r="C34" s="188" t="s">
        <v>305</v>
      </c>
      <c r="D34" s="47"/>
    </row>
    <row r="35" spans="1:4" ht="19.5" customHeight="1">
      <c r="A35" s="401" t="s">
        <v>109</v>
      </c>
      <c r="B35" s="183" t="s">
        <v>295</v>
      </c>
      <c r="C35" s="49" t="s">
        <v>100</v>
      </c>
      <c r="D35" s="50"/>
    </row>
    <row r="36" spans="1:4" ht="19.5" customHeight="1">
      <c r="A36" s="402"/>
      <c r="B36" s="406" t="s">
        <v>303</v>
      </c>
      <c r="C36" s="46" t="s">
        <v>121</v>
      </c>
      <c r="D36" s="46"/>
    </row>
    <row r="37" spans="1:4" ht="19.5" customHeight="1">
      <c r="A37" s="402"/>
      <c r="B37" s="402"/>
      <c r="C37" s="46" t="s">
        <v>110</v>
      </c>
      <c r="D37" s="46"/>
    </row>
    <row r="38" spans="1:4" ht="19.5" customHeight="1">
      <c r="A38" s="402"/>
      <c r="B38" s="402"/>
      <c r="C38" s="46" t="s">
        <v>111</v>
      </c>
      <c r="D38" s="46"/>
    </row>
    <row r="39" spans="1:4" ht="19.5" customHeight="1">
      <c r="A39" s="402"/>
      <c r="B39" s="407"/>
      <c r="C39" s="46" t="s">
        <v>112</v>
      </c>
      <c r="D39" s="46"/>
    </row>
    <row r="40" spans="1:4" ht="19.5" customHeight="1">
      <c r="A40" s="402"/>
      <c r="B40" s="185" t="s">
        <v>306</v>
      </c>
      <c r="C40" s="46" t="s">
        <v>113</v>
      </c>
      <c r="D40" s="46"/>
    </row>
    <row r="41" spans="1:4" ht="19.5" customHeight="1">
      <c r="A41" s="403"/>
      <c r="B41" s="187" t="s">
        <v>304</v>
      </c>
      <c r="C41" s="188" t="s">
        <v>305</v>
      </c>
      <c r="D41" s="48"/>
    </row>
    <row r="42" spans="1:4" ht="18" customHeight="1">
      <c r="A42" s="44"/>
      <c r="B42" s="44"/>
    </row>
    <row r="43" spans="1:4" ht="18" customHeight="1">
      <c r="A43" s="44"/>
      <c r="B43" s="44"/>
    </row>
    <row r="44" spans="1:4" ht="18" customHeight="1">
      <c r="A44" s="44"/>
      <c r="B44" s="44"/>
    </row>
    <row r="45" spans="1:4" ht="18" customHeight="1">
      <c r="A45" s="44"/>
      <c r="B45" s="44"/>
    </row>
    <row r="46" spans="1:4" ht="18" customHeight="1">
      <c r="A46" s="44"/>
      <c r="B46" s="44"/>
    </row>
    <row r="47" spans="1:4" ht="18" customHeight="1">
      <c r="A47" s="44"/>
      <c r="B47" s="44"/>
    </row>
    <row r="48" spans="1:4" ht="18" customHeight="1">
      <c r="A48" s="44"/>
      <c r="B48" s="44"/>
    </row>
    <row r="49" spans="1:2" ht="18" customHeight="1">
      <c r="A49" s="44"/>
      <c r="B49" s="44"/>
    </row>
    <row r="50" spans="1:2" ht="18" customHeight="1">
      <c r="A50" s="44"/>
      <c r="B50" s="44"/>
    </row>
    <row r="51" spans="1:2" ht="18" customHeight="1">
      <c r="A51" s="44"/>
      <c r="B51" s="44"/>
    </row>
    <row r="52" spans="1:2" ht="18" customHeight="1">
      <c r="A52" s="44"/>
      <c r="B52" s="44"/>
    </row>
    <row r="53" spans="1:2" ht="18" customHeight="1">
      <c r="A53" s="44"/>
      <c r="B53" s="44"/>
    </row>
    <row r="54" spans="1:2" ht="18" customHeight="1">
      <c r="A54" s="44"/>
      <c r="B54" s="44"/>
    </row>
    <row r="55" spans="1:2" ht="18" customHeight="1">
      <c r="A55" s="44"/>
      <c r="B55" s="44"/>
    </row>
    <row r="56" spans="1:2" ht="18" customHeight="1">
      <c r="A56" s="44"/>
      <c r="B56" s="44"/>
    </row>
    <row r="57" spans="1:2" ht="18" customHeight="1"/>
  </sheetData>
  <mergeCells count="12">
    <mergeCell ref="A35:A41"/>
    <mergeCell ref="A1:D2"/>
    <mergeCell ref="A4:A9"/>
    <mergeCell ref="A10:A13"/>
    <mergeCell ref="A14:A19"/>
    <mergeCell ref="A20:A25"/>
    <mergeCell ref="A26:A34"/>
    <mergeCell ref="B5:B7"/>
    <mergeCell ref="B15:B17"/>
    <mergeCell ref="B21:B23"/>
    <mergeCell ref="B27:B32"/>
    <mergeCell ref="B36:B39"/>
  </mergeCells>
  <phoneticPr fontId="2"/>
  <printOptions horizontalCentered="1"/>
  <pageMargins left="0.78740157480314965" right="0.78740157480314965" top="0.59055118110236227" bottom="0.39370078740157483" header="0.39370078740157483" footer="0.19685039370078741"/>
  <pageSetup paperSize="9" orientation="portrait" r:id="rId1"/>
  <headerFooter>
    <oddHeader>&amp;R&amp;"ＭＳ Ｐ明朝,標準"参考</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Y63"/>
  <sheetViews>
    <sheetView view="pageBreakPreview" zoomScaleNormal="100" zoomScaleSheetLayoutView="100" workbookViewId="0">
      <selection sqref="A1:AS1"/>
    </sheetView>
  </sheetViews>
  <sheetFormatPr defaultRowHeight="12"/>
  <cols>
    <col min="1" max="1" width="11.125" style="31" customWidth="1"/>
    <col min="2" max="2" width="9.625" style="31" customWidth="1"/>
    <col min="3" max="3" width="8.75" style="31" bestFit="1" customWidth="1"/>
    <col min="4" max="5" width="3.5" style="31" customWidth="1"/>
    <col min="6" max="6" width="2.625" style="31" bestFit="1" customWidth="1"/>
    <col min="7" max="53" width="2.625" style="31" customWidth="1"/>
    <col min="54" max="16384" width="9" style="31"/>
  </cols>
  <sheetData>
    <row r="1" spans="1:51" ht="24">
      <c r="A1" s="389" t="s">
        <v>83</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0"/>
      <c r="AU1" s="30"/>
      <c r="AV1" s="30"/>
      <c r="AW1" s="30"/>
      <c r="AX1" s="30"/>
    </row>
    <row r="2" spans="1:51" ht="12" customHeight="1">
      <c r="AG2" s="32"/>
      <c r="AH2" s="32"/>
      <c r="AI2" s="33"/>
      <c r="AJ2" s="33"/>
      <c r="AL2" s="33"/>
      <c r="AM2" s="33"/>
      <c r="AN2" s="33"/>
      <c r="AO2" s="33"/>
      <c r="AP2" s="32"/>
      <c r="AQ2" s="33"/>
      <c r="AR2" s="33"/>
      <c r="AS2" s="32"/>
      <c r="AT2" s="33"/>
      <c r="AU2" s="33"/>
      <c r="AV2" s="32"/>
      <c r="AX2" s="32"/>
      <c r="AY2" s="34"/>
    </row>
    <row r="3" spans="1:51" ht="20.25" customHeight="1">
      <c r="A3" s="42" t="s">
        <v>85</v>
      </c>
      <c r="B3" s="376"/>
      <c r="C3" s="377"/>
      <c r="D3" s="377"/>
      <c r="E3" s="378"/>
      <c r="F3" s="379" t="s">
        <v>313</v>
      </c>
      <c r="G3" s="380"/>
      <c r="H3" s="380"/>
      <c r="I3" s="381"/>
      <c r="J3" s="376"/>
      <c r="K3" s="377"/>
      <c r="L3" s="377"/>
      <c r="M3" s="377"/>
      <c r="N3" s="377"/>
      <c r="O3" s="377"/>
      <c r="P3" s="377"/>
      <c r="Q3" s="377"/>
      <c r="R3" s="377"/>
      <c r="S3" s="378"/>
      <c r="T3" s="191"/>
      <c r="U3" s="191"/>
      <c r="V3" s="191"/>
      <c r="W3" s="191"/>
      <c r="X3" s="191"/>
      <c r="Y3" s="191"/>
      <c r="Z3" s="191"/>
      <c r="AA3" s="191"/>
      <c r="AB3" s="191"/>
      <c r="AC3" s="191"/>
      <c r="AD3" s="191"/>
      <c r="AE3" s="390" t="s">
        <v>87</v>
      </c>
      <c r="AF3" s="390"/>
      <c r="AG3" s="390"/>
      <c r="AH3" s="390"/>
      <c r="AI3" s="390"/>
      <c r="AJ3" s="390"/>
      <c r="AK3" s="390"/>
      <c r="AL3" s="390"/>
      <c r="AM3" s="390"/>
      <c r="AN3" s="390"/>
      <c r="AO3" s="390"/>
      <c r="AP3" s="390"/>
      <c r="AQ3" s="390"/>
      <c r="AR3" s="390"/>
      <c r="AS3" s="390"/>
      <c r="AT3" s="33"/>
      <c r="AU3" s="33"/>
      <c r="AV3" s="33"/>
      <c r="AW3" s="33"/>
      <c r="AX3" s="33"/>
      <c r="AY3" s="34"/>
    </row>
    <row r="4" spans="1:51" ht="20.25" customHeight="1">
      <c r="A4" s="42" t="s">
        <v>88</v>
      </c>
      <c r="B4" s="376"/>
      <c r="C4" s="377"/>
      <c r="D4" s="377"/>
      <c r="E4" s="377"/>
      <c r="F4" s="377"/>
      <c r="G4" s="377"/>
      <c r="H4" s="377"/>
      <c r="I4" s="377"/>
      <c r="J4" s="377"/>
      <c r="K4" s="377"/>
      <c r="L4" s="377"/>
      <c r="M4" s="377"/>
      <c r="N4" s="377"/>
      <c r="O4" s="377"/>
      <c r="P4" s="377"/>
      <c r="Q4" s="408" t="s">
        <v>73</v>
      </c>
      <c r="R4" s="408"/>
      <c r="S4" s="409"/>
      <c r="T4" s="191"/>
      <c r="U4" s="191"/>
      <c r="V4" s="191"/>
      <c r="W4" s="191"/>
      <c r="X4" s="191"/>
      <c r="Y4" s="191"/>
      <c r="Z4" s="191"/>
      <c r="AA4" s="191"/>
      <c r="AB4" s="191"/>
      <c r="AC4" s="191"/>
      <c r="AD4" s="191"/>
      <c r="AE4" s="33"/>
      <c r="AF4" s="33"/>
      <c r="AG4" s="33"/>
      <c r="AH4" s="33"/>
      <c r="AI4" s="33"/>
      <c r="AJ4" s="32"/>
      <c r="AK4" s="32"/>
      <c r="AL4" s="32"/>
      <c r="AM4" s="32"/>
      <c r="AN4" s="32"/>
      <c r="AO4" s="32"/>
      <c r="AP4" s="32"/>
      <c r="AQ4" s="32"/>
      <c r="AR4" s="32"/>
      <c r="AS4" s="32"/>
      <c r="AT4" s="32"/>
      <c r="AU4" s="32"/>
      <c r="AV4" s="32"/>
      <c r="AW4" s="32"/>
      <c r="AX4" s="32"/>
      <c r="AY4" s="34"/>
    </row>
    <row r="5" spans="1:51" ht="20.25"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391" t="s">
        <v>90</v>
      </c>
      <c r="AE5" s="391"/>
      <c r="AF5" s="391"/>
      <c r="AG5" s="390"/>
      <c r="AH5" s="390"/>
      <c r="AI5" s="390"/>
      <c r="AJ5" s="390"/>
      <c r="AK5" s="390"/>
      <c r="AL5" s="390"/>
      <c r="AM5" s="390"/>
      <c r="AN5" s="390"/>
      <c r="AO5" s="390"/>
      <c r="AP5" s="390"/>
      <c r="AQ5" s="390"/>
      <c r="AR5" s="390"/>
      <c r="AS5" s="390"/>
      <c r="AT5" s="33"/>
      <c r="AU5" s="33"/>
      <c r="AV5" s="33"/>
      <c r="AW5" s="35"/>
      <c r="AX5" s="33"/>
      <c r="AY5" s="34"/>
    </row>
    <row r="6" spans="1:51" ht="20.25" customHeight="1">
      <c r="A6" s="42" t="s">
        <v>91</v>
      </c>
      <c r="B6" s="376" t="s">
        <v>314</v>
      </c>
      <c r="C6" s="378"/>
      <c r="D6" s="376" t="s">
        <v>315</v>
      </c>
      <c r="E6" s="377"/>
      <c r="F6" s="378"/>
      <c r="G6" s="376" t="s">
        <v>316</v>
      </c>
      <c r="H6" s="377"/>
      <c r="I6" s="377"/>
      <c r="J6" s="377"/>
      <c r="K6" s="377"/>
      <c r="L6" s="377"/>
      <c r="M6" s="377"/>
      <c r="N6" s="377"/>
      <c r="O6" s="377"/>
      <c r="P6" s="377"/>
      <c r="Q6" s="377"/>
      <c r="R6" s="377"/>
      <c r="S6" s="377"/>
      <c r="T6" s="377"/>
      <c r="U6" s="377"/>
      <c r="V6" s="377"/>
      <c r="W6" s="377"/>
      <c r="X6" s="377"/>
      <c r="Y6" s="377"/>
      <c r="Z6" s="377"/>
      <c r="AA6" s="377"/>
      <c r="AB6" s="377"/>
      <c r="AC6" s="378"/>
      <c r="AD6" s="391"/>
      <c r="AE6" s="391"/>
      <c r="AF6" s="391"/>
      <c r="AG6" s="390"/>
      <c r="AH6" s="390"/>
      <c r="AI6" s="390"/>
      <c r="AJ6" s="390"/>
      <c r="AK6" s="390"/>
      <c r="AL6" s="390"/>
      <c r="AM6" s="390"/>
      <c r="AN6" s="390"/>
      <c r="AO6" s="390"/>
      <c r="AP6" s="390"/>
      <c r="AQ6" s="390"/>
      <c r="AR6" s="390" t="s">
        <v>61</v>
      </c>
      <c r="AS6" s="390"/>
      <c r="AT6" s="33"/>
      <c r="AV6" s="33"/>
      <c r="AW6" s="33"/>
      <c r="AX6" s="33"/>
      <c r="AY6" s="34"/>
    </row>
    <row r="7" spans="1:51" ht="20.25" customHeight="1">
      <c r="A7" s="42" t="s">
        <v>92</v>
      </c>
      <c r="B7" s="202"/>
      <c r="C7" s="203" t="s">
        <v>317</v>
      </c>
      <c r="D7" s="387"/>
      <c r="E7" s="388"/>
      <c r="F7" s="204" t="s">
        <v>318</v>
      </c>
      <c r="G7" s="377" t="s">
        <v>408</v>
      </c>
      <c r="H7" s="377"/>
      <c r="I7" s="386"/>
      <c r="J7" s="386"/>
      <c r="K7" s="205" t="s">
        <v>319</v>
      </c>
      <c r="L7" s="386"/>
      <c r="M7" s="386"/>
      <c r="N7" s="205" t="s">
        <v>93</v>
      </c>
      <c r="O7" s="386"/>
      <c r="P7" s="386"/>
      <c r="Q7" s="205" t="s">
        <v>94</v>
      </c>
      <c r="R7" s="205" t="s">
        <v>320</v>
      </c>
      <c r="S7" s="377" t="s">
        <v>408</v>
      </c>
      <c r="T7" s="377"/>
      <c r="U7" s="386"/>
      <c r="V7" s="386"/>
      <c r="W7" s="205" t="s">
        <v>95</v>
      </c>
      <c r="X7" s="386"/>
      <c r="Y7" s="386"/>
      <c r="Z7" s="205" t="s">
        <v>93</v>
      </c>
      <c r="AA7" s="386"/>
      <c r="AB7" s="386"/>
      <c r="AC7" s="43" t="s">
        <v>94</v>
      </c>
      <c r="AE7" s="33"/>
      <c r="AF7" s="33"/>
      <c r="AG7" s="33"/>
      <c r="AH7" s="33"/>
      <c r="AI7" s="33"/>
      <c r="AJ7" s="33"/>
      <c r="AK7" s="33"/>
      <c r="AL7" s="33"/>
      <c r="AM7" s="33"/>
      <c r="AN7" s="33"/>
      <c r="AO7" s="33"/>
      <c r="AP7" s="33"/>
      <c r="AQ7" s="33"/>
      <c r="AR7" s="33"/>
      <c r="AS7" s="33"/>
      <c r="AT7" s="33"/>
      <c r="AU7" s="32"/>
      <c r="AV7" s="33"/>
      <c r="AW7" s="33"/>
      <c r="AX7" s="33"/>
      <c r="AY7" s="34"/>
    </row>
    <row r="8" spans="1:51" ht="20.25" customHeight="1">
      <c r="A8" s="206"/>
      <c r="B8" s="207"/>
      <c r="C8" s="208"/>
      <c r="D8" s="395"/>
      <c r="E8" s="396"/>
      <c r="F8" s="209"/>
      <c r="G8" s="397"/>
      <c r="H8" s="397"/>
      <c r="I8" s="393"/>
      <c r="J8" s="393"/>
      <c r="K8" s="210"/>
      <c r="L8" s="394"/>
      <c r="M8" s="394"/>
      <c r="N8" s="210"/>
      <c r="O8" s="393"/>
      <c r="P8" s="393"/>
      <c r="Q8" s="210"/>
      <c r="R8" s="210"/>
      <c r="S8" s="397"/>
      <c r="T8" s="397"/>
      <c r="U8" s="393"/>
      <c r="V8" s="393"/>
      <c r="W8" s="210"/>
      <c r="X8" s="394"/>
      <c r="Y8" s="394"/>
      <c r="Z8" s="210"/>
      <c r="AA8" s="394"/>
      <c r="AB8" s="394"/>
      <c r="AC8" s="211"/>
      <c r="AE8" s="391" t="s">
        <v>97</v>
      </c>
      <c r="AF8" s="391"/>
      <c r="AG8" s="391"/>
      <c r="AH8" s="391"/>
      <c r="AI8" s="392"/>
      <c r="AJ8" s="392"/>
      <c r="AK8" s="392"/>
      <c r="AL8" s="392"/>
      <c r="AM8" s="392"/>
      <c r="AN8" s="392"/>
      <c r="AO8" s="392"/>
      <c r="AP8" s="392"/>
      <c r="AQ8" s="392"/>
      <c r="AR8" s="392"/>
      <c r="AS8" s="392"/>
      <c r="AT8" s="33"/>
      <c r="AU8" s="33"/>
      <c r="AV8" s="33"/>
      <c r="AW8" s="33"/>
      <c r="AX8" s="32"/>
      <c r="AY8" s="34"/>
    </row>
    <row r="9" spans="1:51" ht="12" customHeight="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G9" s="34"/>
      <c r="AH9" s="34"/>
      <c r="AI9" s="34"/>
      <c r="AJ9" s="34"/>
      <c r="AK9" s="34"/>
      <c r="AL9" s="34"/>
      <c r="AM9" s="34"/>
      <c r="AN9" s="34"/>
      <c r="AO9" s="34"/>
      <c r="AP9" s="34"/>
      <c r="AQ9" s="34"/>
      <c r="AR9" s="34"/>
      <c r="AS9" s="34"/>
      <c r="AT9" s="34"/>
      <c r="AU9" s="34"/>
      <c r="AV9" s="34"/>
      <c r="AW9" s="34"/>
      <c r="AX9" s="34"/>
      <c r="AY9" s="34"/>
    </row>
    <row r="10" spans="1:51" ht="12" customHeight="1">
      <c r="A10" s="374" t="s">
        <v>262</v>
      </c>
      <c r="B10" s="383" t="s">
        <v>91</v>
      </c>
      <c r="C10" s="382" t="s">
        <v>98</v>
      </c>
      <c r="D10" s="383"/>
      <c r="E10" s="193" t="s">
        <v>84</v>
      </c>
      <c r="F10" s="399"/>
      <c r="G10" s="399"/>
      <c r="H10" s="399"/>
      <c r="I10" s="399"/>
      <c r="J10" s="400"/>
      <c r="K10" s="398"/>
      <c r="L10" s="399"/>
      <c r="M10" s="399"/>
      <c r="N10" s="399"/>
      <c r="O10" s="400"/>
      <c r="P10" s="398"/>
      <c r="Q10" s="399"/>
      <c r="R10" s="399"/>
      <c r="S10" s="399"/>
      <c r="T10" s="400"/>
      <c r="U10" s="398"/>
      <c r="V10" s="399"/>
      <c r="W10" s="399"/>
      <c r="X10" s="399"/>
      <c r="Y10" s="400"/>
      <c r="Z10" s="398"/>
      <c r="AA10" s="399"/>
      <c r="AB10" s="399"/>
      <c r="AC10" s="399"/>
      <c r="AD10" s="400"/>
      <c r="AE10" s="398"/>
      <c r="AF10" s="399"/>
      <c r="AG10" s="399"/>
      <c r="AH10" s="399"/>
      <c r="AI10" s="400"/>
      <c r="AJ10" s="398"/>
      <c r="AK10" s="399"/>
      <c r="AL10" s="399"/>
      <c r="AM10" s="399"/>
      <c r="AN10" s="400"/>
      <c r="AO10" s="398"/>
      <c r="AP10" s="399"/>
      <c r="AQ10" s="399"/>
      <c r="AR10" s="399"/>
      <c r="AS10" s="400"/>
    </row>
    <row r="11" spans="1:51" ht="12" customHeight="1">
      <c r="A11" s="375"/>
      <c r="B11" s="385"/>
      <c r="C11" s="384"/>
      <c r="D11" s="385"/>
      <c r="E11" s="193" t="s">
        <v>99</v>
      </c>
      <c r="F11" s="192"/>
      <c r="G11" s="199"/>
      <c r="H11" s="199"/>
      <c r="I11" s="199"/>
      <c r="J11" s="200"/>
      <c r="K11" s="201"/>
      <c r="L11" s="199"/>
      <c r="M11" s="199"/>
      <c r="N11" s="199"/>
      <c r="O11" s="200"/>
      <c r="P11" s="201"/>
      <c r="Q11" s="199"/>
      <c r="R11" s="199"/>
      <c r="S11" s="199"/>
      <c r="T11" s="200"/>
      <c r="U11" s="201"/>
      <c r="V11" s="199"/>
      <c r="W11" s="199"/>
      <c r="X11" s="199"/>
      <c r="Y11" s="200"/>
      <c r="Z11" s="201"/>
      <c r="AA11" s="199"/>
      <c r="AB11" s="199"/>
      <c r="AC11" s="199"/>
      <c r="AD11" s="200"/>
      <c r="AE11" s="201"/>
      <c r="AF11" s="199"/>
      <c r="AG11" s="199"/>
      <c r="AH11" s="199"/>
      <c r="AI11" s="200"/>
      <c r="AJ11" s="201"/>
      <c r="AK11" s="199"/>
      <c r="AL11" s="199"/>
      <c r="AM11" s="199"/>
      <c r="AN11" s="200"/>
      <c r="AO11" s="201"/>
      <c r="AP11" s="199"/>
      <c r="AQ11" s="199"/>
      <c r="AR11" s="199"/>
      <c r="AS11" s="200"/>
    </row>
    <row r="12" spans="1:51" ht="12" customHeight="1">
      <c r="A12" s="357"/>
      <c r="B12" s="360"/>
      <c r="C12" s="363" t="s">
        <v>100</v>
      </c>
      <c r="D12" s="364"/>
      <c r="E12" s="194"/>
      <c r="F12" s="195"/>
      <c r="G12" s="196"/>
      <c r="H12" s="196"/>
      <c r="I12" s="196"/>
      <c r="J12" s="197"/>
      <c r="K12" s="198"/>
      <c r="L12" s="196"/>
      <c r="M12" s="196"/>
      <c r="N12" s="196"/>
      <c r="O12" s="197"/>
      <c r="P12" s="198"/>
      <c r="Q12" s="196"/>
      <c r="R12" s="196"/>
      <c r="S12" s="196"/>
      <c r="T12" s="197"/>
      <c r="U12" s="198"/>
      <c r="V12" s="196"/>
      <c r="W12" s="196"/>
      <c r="X12" s="196"/>
      <c r="Y12" s="197"/>
      <c r="Z12" s="198"/>
      <c r="AA12" s="196"/>
      <c r="AB12" s="196"/>
      <c r="AC12" s="196"/>
      <c r="AD12" s="197"/>
      <c r="AE12" s="198"/>
      <c r="AF12" s="196"/>
      <c r="AG12" s="196"/>
      <c r="AH12" s="196"/>
      <c r="AI12" s="197"/>
      <c r="AJ12" s="198"/>
      <c r="AK12" s="196"/>
      <c r="AL12" s="196"/>
      <c r="AM12" s="196"/>
      <c r="AN12" s="197"/>
      <c r="AO12" s="198"/>
      <c r="AP12" s="196"/>
      <c r="AQ12" s="196"/>
      <c r="AR12" s="196"/>
      <c r="AS12" s="197"/>
    </row>
    <row r="13" spans="1:51" ht="12" customHeight="1">
      <c r="A13" s="358"/>
      <c r="B13" s="361"/>
      <c r="C13" s="365"/>
      <c r="D13" s="366"/>
      <c r="E13" s="212"/>
      <c r="F13" s="213"/>
      <c r="G13" s="214"/>
      <c r="H13" s="214"/>
      <c r="I13" s="214"/>
      <c r="J13" s="215"/>
      <c r="K13" s="216"/>
      <c r="L13" s="214"/>
      <c r="M13" s="214"/>
      <c r="N13" s="214"/>
      <c r="O13" s="215"/>
      <c r="P13" s="216"/>
      <c r="Q13" s="214"/>
      <c r="R13" s="214"/>
      <c r="S13" s="214"/>
      <c r="T13" s="215"/>
      <c r="U13" s="216"/>
      <c r="V13" s="214"/>
      <c r="W13" s="214"/>
      <c r="X13" s="214"/>
      <c r="Y13" s="215"/>
      <c r="Z13" s="216"/>
      <c r="AA13" s="214"/>
      <c r="AB13" s="214"/>
      <c r="AC13" s="214"/>
      <c r="AD13" s="215"/>
      <c r="AE13" s="216"/>
      <c r="AF13" s="214"/>
      <c r="AG13" s="214"/>
      <c r="AH13" s="214"/>
      <c r="AI13" s="215"/>
      <c r="AJ13" s="216"/>
      <c r="AK13" s="214"/>
      <c r="AL13" s="214"/>
      <c r="AM13" s="214"/>
      <c r="AN13" s="215"/>
      <c r="AO13" s="216"/>
      <c r="AP13" s="214"/>
      <c r="AQ13" s="214"/>
      <c r="AR13" s="214"/>
      <c r="AS13" s="215"/>
    </row>
    <row r="14" spans="1:51" ht="12" customHeight="1">
      <c r="A14" s="358"/>
      <c r="B14" s="361"/>
      <c r="C14" s="367"/>
      <c r="D14" s="368"/>
      <c r="E14" s="180"/>
      <c r="F14" s="174"/>
      <c r="G14" s="175"/>
      <c r="H14" s="175"/>
      <c r="I14" s="175"/>
      <c r="J14" s="176"/>
      <c r="K14" s="177"/>
      <c r="L14" s="175"/>
      <c r="M14" s="175"/>
      <c r="N14" s="175"/>
      <c r="O14" s="176"/>
      <c r="P14" s="177"/>
      <c r="Q14" s="175"/>
      <c r="R14" s="175"/>
      <c r="S14" s="175"/>
      <c r="T14" s="176"/>
      <c r="U14" s="177"/>
      <c r="V14" s="175"/>
      <c r="W14" s="175"/>
      <c r="X14" s="175"/>
      <c r="Y14" s="176"/>
      <c r="Z14" s="177"/>
      <c r="AA14" s="175"/>
      <c r="AB14" s="175"/>
      <c r="AC14" s="175"/>
      <c r="AD14" s="176"/>
      <c r="AE14" s="177"/>
      <c r="AF14" s="175"/>
      <c r="AG14" s="175"/>
      <c r="AH14" s="175"/>
      <c r="AI14" s="176"/>
      <c r="AJ14" s="177"/>
      <c r="AK14" s="175"/>
      <c r="AL14" s="175"/>
      <c r="AM14" s="175"/>
      <c r="AN14" s="176"/>
      <c r="AO14" s="177"/>
      <c r="AP14" s="175"/>
      <c r="AQ14" s="175"/>
      <c r="AR14" s="175"/>
      <c r="AS14" s="176"/>
    </row>
    <row r="15" spans="1:51" ht="12" customHeight="1">
      <c r="A15" s="358"/>
      <c r="B15" s="361"/>
      <c r="C15" s="369"/>
      <c r="D15" s="370"/>
      <c r="E15" s="212"/>
      <c r="F15" s="213"/>
      <c r="G15" s="214"/>
      <c r="H15" s="214"/>
      <c r="I15" s="214"/>
      <c r="J15" s="215"/>
      <c r="K15" s="216"/>
      <c r="L15" s="214"/>
      <c r="M15" s="214"/>
      <c r="N15" s="214"/>
      <c r="O15" s="215"/>
      <c r="P15" s="216"/>
      <c r="Q15" s="214"/>
      <c r="R15" s="214"/>
      <c r="S15" s="214"/>
      <c r="T15" s="215"/>
      <c r="U15" s="216"/>
      <c r="V15" s="214"/>
      <c r="W15" s="214"/>
      <c r="X15" s="214"/>
      <c r="Y15" s="215"/>
      <c r="Z15" s="216"/>
      <c r="AA15" s="214"/>
      <c r="AB15" s="214"/>
      <c r="AC15" s="214"/>
      <c r="AD15" s="215"/>
      <c r="AE15" s="216"/>
      <c r="AF15" s="214"/>
      <c r="AG15" s="214"/>
      <c r="AH15" s="214"/>
      <c r="AI15" s="215"/>
      <c r="AJ15" s="216"/>
      <c r="AK15" s="214"/>
      <c r="AL15" s="214"/>
      <c r="AM15" s="214"/>
      <c r="AN15" s="215"/>
      <c r="AO15" s="216"/>
      <c r="AP15" s="214"/>
      <c r="AQ15" s="214"/>
      <c r="AR15" s="214"/>
      <c r="AS15" s="215"/>
    </row>
    <row r="16" spans="1:51" ht="12" customHeight="1">
      <c r="A16" s="358"/>
      <c r="B16" s="361"/>
      <c r="C16" s="363" t="s">
        <v>306</v>
      </c>
      <c r="D16" s="364"/>
      <c r="E16" s="180"/>
      <c r="F16" s="174"/>
      <c r="G16" s="175"/>
      <c r="H16" s="175"/>
      <c r="I16" s="175"/>
      <c r="J16" s="176"/>
      <c r="K16" s="177"/>
      <c r="L16" s="175"/>
      <c r="M16" s="175"/>
      <c r="N16" s="175"/>
      <c r="O16" s="176"/>
      <c r="P16" s="177"/>
      <c r="Q16" s="175"/>
      <c r="R16" s="175"/>
      <c r="S16" s="175"/>
      <c r="T16" s="176"/>
      <c r="U16" s="177"/>
      <c r="V16" s="175"/>
      <c r="W16" s="175"/>
      <c r="X16" s="175"/>
      <c r="Y16" s="176"/>
      <c r="Z16" s="177"/>
      <c r="AA16" s="175"/>
      <c r="AB16" s="175"/>
      <c r="AC16" s="175"/>
      <c r="AD16" s="176"/>
      <c r="AE16" s="177"/>
      <c r="AF16" s="175"/>
      <c r="AG16" s="175"/>
      <c r="AH16" s="175"/>
      <c r="AI16" s="176"/>
      <c r="AJ16" s="177"/>
      <c r="AK16" s="175"/>
      <c r="AL16" s="175"/>
      <c r="AM16" s="175"/>
      <c r="AN16" s="176"/>
      <c r="AO16" s="177"/>
      <c r="AP16" s="175"/>
      <c r="AQ16" s="175"/>
      <c r="AR16" s="175"/>
      <c r="AS16" s="176"/>
    </row>
    <row r="17" spans="1:45" ht="12" customHeight="1">
      <c r="A17" s="358"/>
      <c r="B17" s="361"/>
      <c r="C17" s="365"/>
      <c r="D17" s="366"/>
      <c r="E17" s="212"/>
      <c r="F17" s="213"/>
      <c r="G17" s="214"/>
      <c r="H17" s="214"/>
      <c r="I17" s="214"/>
      <c r="J17" s="215"/>
      <c r="K17" s="216"/>
      <c r="L17" s="214"/>
      <c r="M17" s="214"/>
      <c r="N17" s="214"/>
      <c r="O17" s="215"/>
      <c r="P17" s="216"/>
      <c r="Q17" s="214"/>
      <c r="R17" s="214"/>
      <c r="S17" s="214"/>
      <c r="T17" s="215"/>
      <c r="U17" s="216"/>
      <c r="V17" s="214"/>
      <c r="W17" s="214"/>
      <c r="X17" s="214"/>
      <c r="Y17" s="215"/>
      <c r="Z17" s="216"/>
      <c r="AA17" s="214"/>
      <c r="AB17" s="214"/>
      <c r="AC17" s="214"/>
      <c r="AD17" s="215"/>
      <c r="AE17" s="216"/>
      <c r="AF17" s="214"/>
      <c r="AG17" s="214"/>
      <c r="AH17" s="214"/>
      <c r="AI17" s="215"/>
      <c r="AJ17" s="216"/>
      <c r="AK17" s="214"/>
      <c r="AL17" s="214"/>
      <c r="AM17" s="214"/>
      <c r="AN17" s="215"/>
      <c r="AO17" s="216"/>
      <c r="AP17" s="214"/>
      <c r="AQ17" s="214"/>
      <c r="AR17" s="214"/>
      <c r="AS17" s="215"/>
    </row>
    <row r="18" spans="1:45" ht="12" customHeight="1">
      <c r="A18" s="358"/>
      <c r="B18" s="361"/>
      <c r="C18" s="363" t="s">
        <v>304</v>
      </c>
      <c r="D18" s="364"/>
      <c r="E18" s="180"/>
      <c r="F18" s="174"/>
      <c r="G18" s="175"/>
      <c r="H18" s="175"/>
      <c r="I18" s="175"/>
      <c r="J18" s="176"/>
      <c r="K18" s="177"/>
      <c r="L18" s="175"/>
      <c r="M18" s="175"/>
      <c r="N18" s="175"/>
      <c r="O18" s="176"/>
      <c r="P18" s="177"/>
      <c r="Q18" s="175"/>
      <c r="R18" s="175"/>
      <c r="S18" s="175"/>
      <c r="T18" s="176"/>
      <c r="U18" s="177"/>
      <c r="V18" s="175"/>
      <c r="W18" s="175"/>
      <c r="X18" s="175"/>
      <c r="Y18" s="176"/>
      <c r="Z18" s="177"/>
      <c r="AA18" s="175"/>
      <c r="AB18" s="175"/>
      <c r="AC18" s="175"/>
      <c r="AD18" s="176"/>
      <c r="AE18" s="177"/>
      <c r="AF18" s="175"/>
      <c r="AG18" s="175"/>
      <c r="AH18" s="175"/>
      <c r="AI18" s="176"/>
      <c r="AJ18" s="177"/>
      <c r="AK18" s="175"/>
      <c r="AL18" s="175"/>
      <c r="AM18" s="175"/>
      <c r="AN18" s="176"/>
      <c r="AO18" s="177"/>
      <c r="AP18" s="175"/>
      <c r="AQ18" s="175"/>
      <c r="AR18" s="175"/>
      <c r="AS18" s="176"/>
    </row>
    <row r="19" spans="1:45" ht="12" customHeight="1">
      <c r="A19" s="359"/>
      <c r="B19" s="362"/>
      <c r="C19" s="365"/>
      <c r="D19" s="366"/>
      <c r="E19" s="212"/>
      <c r="F19" s="213"/>
      <c r="G19" s="214"/>
      <c r="H19" s="214"/>
      <c r="I19" s="214"/>
      <c r="J19" s="215"/>
      <c r="K19" s="216"/>
      <c r="L19" s="214"/>
      <c r="M19" s="214"/>
      <c r="N19" s="214"/>
      <c r="O19" s="215"/>
      <c r="P19" s="216"/>
      <c r="Q19" s="214"/>
      <c r="R19" s="214"/>
      <c r="S19" s="214"/>
      <c r="T19" s="215"/>
      <c r="U19" s="216"/>
      <c r="V19" s="214"/>
      <c r="W19" s="214"/>
      <c r="X19" s="214"/>
      <c r="Y19" s="215"/>
      <c r="Z19" s="216"/>
      <c r="AA19" s="214"/>
      <c r="AB19" s="214"/>
      <c r="AC19" s="214"/>
      <c r="AD19" s="215"/>
      <c r="AE19" s="216"/>
      <c r="AF19" s="214"/>
      <c r="AG19" s="214"/>
      <c r="AH19" s="214"/>
      <c r="AI19" s="215"/>
      <c r="AJ19" s="216"/>
      <c r="AK19" s="214"/>
      <c r="AL19" s="214"/>
      <c r="AM19" s="214"/>
      <c r="AN19" s="215"/>
      <c r="AO19" s="216"/>
      <c r="AP19" s="214"/>
      <c r="AQ19" s="214"/>
      <c r="AR19" s="214"/>
      <c r="AS19" s="215"/>
    </row>
    <row r="20" spans="1:45" ht="12" customHeight="1">
      <c r="A20" s="357"/>
      <c r="B20" s="360"/>
      <c r="C20" s="363" t="s">
        <v>100</v>
      </c>
      <c r="D20" s="364"/>
      <c r="E20" s="180"/>
      <c r="F20" s="174"/>
      <c r="G20" s="175"/>
      <c r="H20" s="175"/>
      <c r="I20" s="175"/>
      <c r="J20" s="176"/>
      <c r="K20" s="177"/>
      <c r="L20" s="175"/>
      <c r="M20" s="175"/>
      <c r="N20" s="175"/>
      <c r="O20" s="176"/>
      <c r="P20" s="177"/>
      <c r="Q20" s="175"/>
      <c r="R20" s="175"/>
      <c r="S20" s="175"/>
      <c r="T20" s="176"/>
      <c r="U20" s="177"/>
      <c r="V20" s="175"/>
      <c r="W20" s="175"/>
      <c r="X20" s="175"/>
      <c r="Y20" s="176"/>
      <c r="Z20" s="177"/>
      <c r="AA20" s="175"/>
      <c r="AB20" s="175"/>
      <c r="AC20" s="175"/>
      <c r="AD20" s="176"/>
      <c r="AE20" s="177"/>
      <c r="AF20" s="175"/>
      <c r="AG20" s="175"/>
      <c r="AH20" s="175"/>
      <c r="AI20" s="176"/>
      <c r="AJ20" s="177"/>
      <c r="AK20" s="175"/>
      <c r="AL20" s="175"/>
      <c r="AM20" s="175"/>
      <c r="AN20" s="176"/>
      <c r="AO20" s="177"/>
      <c r="AP20" s="175"/>
      <c r="AQ20" s="175"/>
      <c r="AR20" s="175"/>
      <c r="AS20" s="176"/>
    </row>
    <row r="21" spans="1:45" ht="12" customHeight="1">
      <c r="A21" s="358"/>
      <c r="B21" s="361"/>
      <c r="C21" s="365"/>
      <c r="D21" s="366"/>
      <c r="E21" s="212"/>
      <c r="F21" s="213"/>
      <c r="G21" s="214"/>
      <c r="H21" s="214"/>
      <c r="I21" s="214"/>
      <c r="J21" s="215"/>
      <c r="K21" s="216"/>
      <c r="L21" s="214"/>
      <c r="M21" s="214"/>
      <c r="N21" s="214"/>
      <c r="O21" s="215"/>
      <c r="P21" s="216"/>
      <c r="Q21" s="214"/>
      <c r="R21" s="214"/>
      <c r="S21" s="214"/>
      <c r="T21" s="215"/>
      <c r="U21" s="216"/>
      <c r="V21" s="214"/>
      <c r="W21" s="214"/>
      <c r="X21" s="214"/>
      <c r="Y21" s="215"/>
      <c r="Z21" s="216"/>
      <c r="AA21" s="214"/>
      <c r="AB21" s="214"/>
      <c r="AC21" s="214"/>
      <c r="AD21" s="215"/>
      <c r="AE21" s="216"/>
      <c r="AF21" s="214"/>
      <c r="AG21" s="214"/>
      <c r="AH21" s="214"/>
      <c r="AI21" s="215"/>
      <c r="AJ21" s="216"/>
      <c r="AK21" s="214"/>
      <c r="AL21" s="214"/>
      <c r="AM21" s="214"/>
      <c r="AN21" s="215"/>
      <c r="AO21" s="216"/>
      <c r="AP21" s="214"/>
      <c r="AQ21" s="214"/>
      <c r="AR21" s="214"/>
      <c r="AS21" s="215"/>
    </row>
    <row r="22" spans="1:45" ht="12" customHeight="1">
      <c r="A22" s="358"/>
      <c r="B22" s="361"/>
      <c r="C22" s="367"/>
      <c r="D22" s="368"/>
      <c r="E22" s="180"/>
      <c r="F22" s="174"/>
      <c r="G22" s="175"/>
      <c r="H22" s="175"/>
      <c r="I22" s="175"/>
      <c r="J22" s="176"/>
      <c r="K22" s="177"/>
      <c r="L22" s="175"/>
      <c r="M22" s="175"/>
      <c r="N22" s="175"/>
      <c r="O22" s="176"/>
      <c r="P22" s="177"/>
      <c r="Q22" s="175"/>
      <c r="R22" s="175"/>
      <c r="S22" s="175"/>
      <c r="T22" s="176"/>
      <c r="U22" s="177"/>
      <c r="V22" s="175"/>
      <c r="W22" s="175"/>
      <c r="X22" s="175"/>
      <c r="Y22" s="176"/>
      <c r="Z22" s="177"/>
      <c r="AA22" s="175"/>
      <c r="AB22" s="175"/>
      <c r="AC22" s="175"/>
      <c r="AD22" s="176"/>
      <c r="AE22" s="177"/>
      <c r="AF22" s="175"/>
      <c r="AG22" s="175"/>
      <c r="AH22" s="175"/>
      <c r="AI22" s="176"/>
      <c r="AJ22" s="177"/>
      <c r="AK22" s="175"/>
      <c r="AL22" s="175"/>
      <c r="AM22" s="175"/>
      <c r="AN22" s="176"/>
      <c r="AO22" s="177"/>
      <c r="AP22" s="175"/>
      <c r="AQ22" s="175"/>
      <c r="AR22" s="175"/>
      <c r="AS22" s="176"/>
    </row>
    <row r="23" spans="1:45" ht="12" customHeight="1">
      <c r="A23" s="358"/>
      <c r="B23" s="361"/>
      <c r="C23" s="369"/>
      <c r="D23" s="370"/>
      <c r="E23" s="212"/>
      <c r="F23" s="213"/>
      <c r="G23" s="214"/>
      <c r="H23" s="214"/>
      <c r="I23" s="214"/>
      <c r="J23" s="215"/>
      <c r="K23" s="216"/>
      <c r="L23" s="214"/>
      <c r="M23" s="214"/>
      <c r="N23" s="214"/>
      <c r="O23" s="215"/>
      <c r="P23" s="216"/>
      <c r="Q23" s="214"/>
      <c r="R23" s="214"/>
      <c r="S23" s="214"/>
      <c r="T23" s="215"/>
      <c r="U23" s="216"/>
      <c r="V23" s="214"/>
      <c r="W23" s="214"/>
      <c r="X23" s="214"/>
      <c r="Y23" s="215"/>
      <c r="Z23" s="216"/>
      <c r="AA23" s="214"/>
      <c r="AB23" s="214"/>
      <c r="AC23" s="214"/>
      <c r="AD23" s="215"/>
      <c r="AE23" s="216"/>
      <c r="AF23" s="214"/>
      <c r="AG23" s="214"/>
      <c r="AH23" s="214"/>
      <c r="AI23" s="215"/>
      <c r="AJ23" s="216"/>
      <c r="AK23" s="214"/>
      <c r="AL23" s="214"/>
      <c r="AM23" s="214"/>
      <c r="AN23" s="215"/>
      <c r="AO23" s="216"/>
      <c r="AP23" s="214"/>
      <c r="AQ23" s="214"/>
      <c r="AR23" s="214"/>
      <c r="AS23" s="215"/>
    </row>
    <row r="24" spans="1:45" ht="12" customHeight="1">
      <c r="A24" s="358"/>
      <c r="B24" s="361"/>
      <c r="C24" s="363" t="s">
        <v>306</v>
      </c>
      <c r="D24" s="364"/>
      <c r="E24" s="180"/>
      <c r="F24" s="174"/>
      <c r="G24" s="175"/>
      <c r="H24" s="175"/>
      <c r="I24" s="175"/>
      <c r="J24" s="176"/>
      <c r="K24" s="177"/>
      <c r="L24" s="175"/>
      <c r="M24" s="175"/>
      <c r="N24" s="175"/>
      <c r="O24" s="176"/>
      <c r="P24" s="177"/>
      <c r="Q24" s="175"/>
      <c r="R24" s="175"/>
      <c r="S24" s="175"/>
      <c r="T24" s="176"/>
      <c r="U24" s="177"/>
      <c r="V24" s="175"/>
      <c r="W24" s="175"/>
      <c r="X24" s="175"/>
      <c r="Y24" s="176"/>
      <c r="Z24" s="177"/>
      <c r="AA24" s="175"/>
      <c r="AB24" s="175"/>
      <c r="AC24" s="175"/>
      <c r="AD24" s="176"/>
      <c r="AE24" s="177"/>
      <c r="AF24" s="175"/>
      <c r="AG24" s="175"/>
      <c r="AH24" s="175"/>
      <c r="AI24" s="176"/>
      <c r="AJ24" s="177"/>
      <c r="AK24" s="175"/>
      <c r="AL24" s="175"/>
      <c r="AM24" s="175"/>
      <c r="AN24" s="176"/>
      <c r="AO24" s="177"/>
      <c r="AP24" s="175"/>
      <c r="AQ24" s="175"/>
      <c r="AR24" s="175"/>
      <c r="AS24" s="176"/>
    </row>
    <row r="25" spans="1:45" ht="12" customHeight="1">
      <c r="A25" s="358"/>
      <c r="B25" s="361"/>
      <c r="C25" s="365"/>
      <c r="D25" s="366"/>
      <c r="E25" s="212"/>
      <c r="F25" s="213"/>
      <c r="G25" s="214"/>
      <c r="H25" s="214"/>
      <c r="I25" s="214"/>
      <c r="J25" s="215"/>
      <c r="K25" s="216"/>
      <c r="L25" s="214"/>
      <c r="M25" s="214"/>
      <c r="N25" s="214"/>
      <c r="O25" s="215"/>
      <c r="P25" s="216"/>
      <c r="Q25" s="214"/>
      <c r="R25" s="214"/>
      <c r="S25" s="214"/>
      <c r="T25" s="215"/>
      <c r="U25" s="216"/>
      <c r="V25" s="214"/>
      <c r="W25" s="214"/>
      <c r="X25" s="214"/>
      <c r="Y25" s="215"/>
      <c r="Z25" s="216"/>
      <c r="AA25" s="214"/>
      <c r="AB25" s="214"/>
      <c r="AC25" s="214"/>
      <c r="AD25" s="215"/>
      <c r="AE25" s="216"/>
      <c r="AF25" s="214"/>
      <c r="AG25" s="214"/>
      <c r="AH25" s="214"/>
      <c r="AI25" s="215"/>
      <c r="AJ25" s="216"/>
      <c r="AK25" s="214"/>
      <c r="AL25" s="214"/>
      <c r="AM25" s="214"/>
      <c r="AN25" s="215"/>
      <c r="AO25" s="216"/>
      <c r="AP25" s="214"/>
      <c r="AQ25" s="214"/>
      <c r="AR25" s="214"/>
      <c r="AS25" s="215"/>
    </row>
    <row r="26" spans="1:45" ht="12" customHeight="1">
      <c r="A26" s="358"/>
      <c r="B26" s="361"/>
      <c r="C26" s="363" t="s">
        <v>304</v>
      </c>
      <c r="D26" s="364"/>
      <c r="E26" s="180"/>
      <c r="F26" s="174"/>
      <c r="G26" s="175"/>
      <c r="H26" s="175"/>
      <c r="I26" s="175"/>
      <c r="J26" s="176"/>
      <c r="K26" s="177"/>
      <c r="L26" s="175"/>
      <c r="M26" s="175"/>
      <c r="N26" s="175"/>
      <c r="O26" s="176"/>
      <c r="P26" s="177"/>
      <c r="Q26" s="175"/>
      <c r="R26" s="175"/>
      <c r="S26" s="175"/>
      <c r="T26" s="176"/>
      <c r="U26" s="177"/>
      <c r="V26" s="175"/>
      <c r="W26" s="175"/>
      <c r="X26" s="175"/>
      <c r="Y26" s="176"/>
      <c r="Z26" s="177"/>
      <c r="AA26" s="175"/>
      <c r="AB26" s="175"/>
      <c r="AC26" s="175"/>
      <c r="AD26" s="176"/>
      <c r="AE26" s="177"/>
      <c r="AF26" s="175"/>
      <c r="AG26" s="175"/>
      <c r="AH26" s="175"/>
      <c r="AI26" s="176"/>
      <c r="AJ26" s="177"/>
      <c r="AK26" s="175"/>
      <c r="AL26" s="175"/>
      <c r="AM26" s="175"/>
      <c r="AN26" s="176"/>
      <c r="AO26" s="177"/>
      <c r="AP26" s="175"/>
      <c r="AQ26" s="175"/>
      <c r="AR26" s="175"/>
      <c r="AS26" s="176"/>
    </row>
    <row r="27" spans="1:45" ht="12" customHeight="1">
      <c r="A27" s="359"/>
      <c r="B27" s="362"/>
      <c r="C27" s="365"/>
      <c r="D27" s="366"/>
      <c r="E27" s="212"/>
      <c r="F27" s="213"/>
      <c r="G27" s="214"/>
      <c r="H27" s="214"/>
      <c r="I27" s="214"/>
      <c r="J27" s="215"/>
      <c r="K27" s="216"/>
      <c r="L27" s="214"/>
      <c r="M27" s="214"/>
      <c r="N27" s="214"/>
      <c r="O27" s="215"/>
      <c r="P27" s="216"/>
      <c r="Q27" s="214"/>
      <c r="R27" s="214"/>
      <c r="S27" s="214"/>
      <c r="T27" s="215"/>
      <c r="U27" s="216"/>
      <c r="V27" s="214"/>
      <c r="W27" s="214"/>
      <c r="X27" s="214"/>
      <c r="Y27" s="215"/>
      <c r="Z27" s="216"/>
      <c r="AA27" s="214"/>
      <c r="AB27" s="214"/>
      <c r="AC27" s="214"/>
      <c r="AD27" s="215"/>
      <c r="AE27" s="216"/>
      <c r="AF27" s="214"/>
      <c r="AG27" s="214"/>
      <c r="AH27" s="214"/>
      <c r="AI27" s="215"/>
      <c r="AJ27" s="216"/>
      <c r="AK27" s="214"/>
      <c r="AL27" s="214"/>
      <c r="AM27" s="214"/>
      <c r="AN27" s="215"/>
      <c r="AO27" s="216"/>
      <c r="AP27" s="214"/>
      <c r="AQ27" s="214"/>
      <c r="AR27" s="214"/>
      <c r="AS27" s="215"/>
    </row>
    <row r="28" spans="1:45" ht="12" customHeight="1">
      <c r="A28" s="357"/>
      <c r="B28" s="371"/>
      <c r="C28" s="363" t="s">
        <v>295</v>
      </c>
      <c r="D28" s="364"/>
      <c r="E28" s="180"/>
      <c r="F28" s="174"/>
      <c r="G28" s="175"/>
      <c r="H28" s="175"/>
      <c r="I28" s="175"/>
      <c r="J28" s="176"/>
      <c r="K28" s="177"/>
      <c r="L28" s="175"/>
      <c r="M28" s="175"/>
      <c r="N28" s="175"/>
      <c r="O28" s="176"/>
      <c r="P28" s="177"/>
      <c r="Q28" s="175"/>
      <c r="R28" s="175"/>
      <c r="S28" s="175"/>
      <c r="T28" s="176"/>
      <c r="U28" s="177"/>
      <c r="V28" s="175"/>
      <c r="W28" s="175"/>
      <c r="X28" s="175"/>
      <c r="Y28" s="176"/>
      <c r="Z28" s="177"/>
      <c r="AA28" s="175"/>
      <c r="AB28" s="175"/>
      <c r="AC28" s="175"/>
      <c r="AD28" s="176"/>
      <c r="AE28" s="177"/>
      <c r="AF28" s="175"/>
      <c r="AG28" s="175"/>
      <c r="AH28" s="175"/>
      <c r="AI28" s="176"/>
      <c r="AJ28" s="177"/>
      <c r="AK28" s="175"/>
      <c r="AL28" s="175"/>
      <c r="AM28" s="175"/>
      <c r="AN28" s="176"/>
      <c r="AO28" s="177"/>
      <c r="AP28" s="175"/>
      <c r="AQ28" s="175"/>
      <c r="AR28" s="175"/>
      <c r="AS28" s="176"/>
    </row>
    <row r="29" spans="1:45" ht="12" customHeight="1">
      <c r="A29" s="358"/>
      <c r="B29" s="372"/>
      <c r="C29" s="365"/>
      <c r="D29" s="366"/>
      <c r="E29" s="212"/>
      <c r="F29" s="213"/>
      <c r="G29" s="214"/>
      <c r="H29" s="214"/>
      <c r="I29" s="214"/>
      <c r="J29" s="215"/>
      <c r="K29" s="216"/>
      <c r="L29" s="214"/>
      <c r="M29" s="214"/>
      <c r="N29" s="214"/>
      <c r="O29" s="215"/>
      <c r="P29" s="216"/>
      <c r="Q29" s="214"/>
      <c r="R29" s="214"/>
      <c r="S29" s="214"/>
      <c r="T29" s="215"/>
      <c r="U29" s="216"/>
      <c r="V29" s="214"/>
      <c r="W29" s="214"/>
      <c r="X29" s="214"/>
      <c r="Y29" s="215"/>
      <c r="Z29" s="216"/>
      <c r="AA29" s="214"/>
      <c r="AB29" s="214"/>
      <c r="AC29" s="214"/>
      <c r="AD29" s="215"/>
      <c r="AE29" s="216"/>
      <c r="AF29" s="214"/>
      <c r="AG29" s="214"/>
      <c r="AH29" s="214"/>
      <c r="AI29" s="215"/>
      <c r="AJ29" s="216"/>
      <c r="AK29" s="214"/>
      <c r="AL29" s="214"/>
      <c r="AM29" s="214"/>
      <c r="AN29" s="215"/>
      <c r="AO29" s="216"/>
      <c r="AP29" s="214"/>
      <c r="AQ29" s="214"/>
      <c r="AR29" s="214"/>
      <c r="AS29" s="215"/>
    </row>
    <row r="30" spans="1:45" ht="12" customHeight="1">
      <c r="A30" s="358"/>
      <c r="B30" s="372"/>
      <c r="C30" s="367"/>
      <c r="D30" s="368"/>
      <c r="E30" s="180"/>
      <c r="F30" s="174"/>
      <c r="G30" s="175"/>
      <c r="H30" s="175"/>
      <c r="I30" s="175"/>
      <c r="J30" s="176"/>
      <c r="K30" s="177"/>
      <c r="L30" s="175"/>
      <c r="M30" s="175"/>
      <c r="N30" s="175"/>
      <c r="O30" s="176"/>
      <c r="P30" s="177"/>
      <c r="Q30" s="175"/>
      <c r="R30" s="175"/>
      <c r="S30" s="175"/>
      <c r="T30" s="176"/>
      <c r="U30" s="177"/>
      <c r="V30" s="175"/>
      <c r="W30" s="175"/>
      <c r="X30" s="175"/>
      <c r="Y30" s="176"/>
      <c r="Z30" s="177"/>
      <c r="AA30" s="175"/>
      <c r="AB30" s="175"/>
      <c r="AC30" s="175"/>
      <c r="AD30" s="176"/>
      <c r="AE30" s="177"/>
      <c r="AF30" s="175"/>
      <c r="AG30" s="175"/>
      <c r="AH30" s="175"/>
      <c r="AI30" s="176"/>
      <c r="AJ30" s="177"/>
      <c r="AK30" s="175"/>
      <c r="AL30" s="175"/>
      <c r="AM30" s="175"/>
      <c r="AN30" s="176"/>
      <c r="AO30" s="177"/>
      <c r="AP30" s="175"/>
      <c r="AQ30" s="175"/>
      <c r="AR30" s="175"/>
      <c r="AS30" s="176"/>
    </row>
    <row r="31" spans="1:45" ht="12" customHeight="1">
      <c r="A31" s="358"/>
      <c r="B31" s="372"/>
      <c r="C31" s="369"/>
      <c r="D31" s="370"/>
      <c r="E31" s="212"/>
      <c r="F31" s="213"/>
      <c r="G31" s="214"/>
      <c r="H31" s="214"/>
      <c r="I31" s="214"/>
      <c r="J31" s="212"/>
      <c r="K31" s="216"/>
      <c r="L31" s="214"/>
      <c r="M31" s="214"/>
      <c r="N31" s="214"/>
      <c r="O31" s="212"/>
      <c r="P31" s="216"/>
      <c r="Q31" s="214"/>
      <c r="R31" s="214"/>
      <c r="S31" s="214"/>
      <c r="T31" s="212"/>
      <c r="U31" s="216"/>
      <c r="V31" s="214"/>
      <c r="W31" s="214"/>
      <c r="X31" s="214"/>
      <c r="Y31" s="212"/>
      <c r="Z31" s="216"/>
      <c r="AA31" s="214"/>
      <c r="AB31" s="214"/>
      <c r="AC31" s="214"/>
      <c r="AD31" s="212"/>
      <c r="AE31" s="216"/>
      <c r="AF31" s="214"/>
      <c r="AG31" s="214"/>
      <c r="AH31" s="214"/>
      <c r="AI31" s="212"/>
      <c r="AJ31" s="216"/>
      <c r="AK31" s="214"/>
      <c r="AL31" s="214"/>
      <c r="AM31" s="214"/>
      <c r="AN31" s="212"/>
      <c r="AO31" s="216"/>
      <c r="AP31" s="214"/>
      <c r="AQ31" s="214"/>
      <c r="AR31" s="214"/>
      <c r="AS31" s="212"/>
    </row>
    <row r="32" spans="1:45" ht="12" customHeight="1">
      <c r="A32" s="358"/>
      <c r="B32" s="372"/>
      <c r="C32" s="363" t="s">
        <v>307</v>
      </c>
      <c r="D32" s="364"/>
      <c r="E32" s="180"/>
      <c r="F32" s="177"/>
      <c r="G32" s="175"/>
      <c r="H32" s="175"/>
      <c r="I32" s="175"/>
      <c r="J32" s="180"/>
      <c r="K32" s="181"/>
      <c r="L32" s="175"/>
      <c r="M32" s="175"/>
      <c r="N32" s="175"/>
      <c r="O32" s="180"/>
      <c r="P32" s="181"/>
      <c r="Q32" s="175"/>
      <c r="R32" s="175"/>
      <c r="S32" s="175"/>
      <c r="T32" s="180"/>
      <c r="U32" s="181"/>
      <c r="V32" s="175"/>
      <c r="W32" s="175"/>
      <c r="X32" s="175"/>
      <c r="Y32" s="180"/>
      <c r="Z32" s="181"/>
      <c r="AA32" s="175"/>
      <c r="AB32" s="175"/>
      <c r="AC32" s="175"/>
      <c r="AD32" s="180"/>
      <c r="AE32" s="181"/>
      <c r="AF32" s="175"/>
      <c r="AG32" s="175"/>
      <c r="AH32" s="175"/>
      <c r="AI32" s="180"/>
      <c r="AJ32" s="181"/>
      <c r="AK32" s="175"/>
      <c r="AL32" s="175"/>
      <c r="AM32" s="175"/>
      <c r="AN32" s="180"/>
      <c r="AO32" s="181"/>
      <c r="AP32" s="175"/>
      <c r="AQ32" s="175"/>
      <c r="AR32" s="175"/>
      <c r="AS32" s="180"/>
    </row>
    <row r="33" spans="1:45" ht="12" customHeight="1">
      <c r="A33" s="358"/>
      <c r="B33" s="372"/>
      <c r="C33" s="365"/>
      <c r="D33" s="366"/>
      <c r="E33" s="212"/>
      <c r="F33" s="216"/>
      <c r="G33" s="214"/>
      <c r="H33" s="214"/>
      <c r="I33" s="214"/>
      <c r="J33" s="212"/>
      <c r="K33" s="217"/>
      <c r="L33" s="214"/>
      <c r="M33" s="214"/>
      <c r="N33" s="214"/>
      <c r="O33" s="212"/>
      <c r="P33" s="217"/>
      <c r="Q33" s="214"/>
      <c r="R33" s="214"/>
      <c r="S33" s="214"/>
      <c r="T33" s="212"/>
      <c r="U33" s="217"/>
      <c r="V33" s="214"/>
      <c r="W33" s="214"/>
      <c r="X33" s="214"/>
      <c r="Y33" s="212"/>
      <c r="Z33" s="217"/>
      <c r="AA33" s="214"/>
      <c r="AB33" s="214"/>
      <c r="AC33" s="214"/>
      <c r="AD33" s="212"/>
      <c r="AE33" s="217"/>
      <c r="AF33" s="214"/>
      <c r="AG33" s="214"/>
      <c r="AH33" s="214"/>
      <c r="AI33" s="212"/>
      <c r="AJ33" s="217"/>
      <c r="AK33" s="214"/>
      <c r="AL33" s="214"/>
      <c r="AM33" s="214"/>
      <c r="AN33" s="212"/>
      <c r="AO33" s="217"/>
      <c r="AP33" s="214"/>
      <c r="AQ33" s="214"/>
      <c r="AR33" s="214"/>
      <c r="AS33" s="212"/>
    </row>
    <row r="34" spans="1:45" ht="12" customHeight="1">
      <c r="A34" s="358"/>
      <c r="B34" s="372"/>
      <c r="C34" s="363" t="s">
        <v>304</v>
      </c>
      <c r="D34" s="364"/>
      <c r="E34" s="180"/>
      <c r="F34" s="177"/>
      <c r="G34" s="175"/>
      <c r="H34" s="175"/>
      <c r="I34" s="175"/>
      <c r="J34" s="180"/>
      <c r="K34" s="181"/>
      <c r="L34" s="175"/>
      <c r="M34" s="175"/>
      <c r="N34" s="175"/>
      <c r="O34" s="180"/>
      <c r="P34" s="181"/>
      <c r="Q34" s="175"/>
      <c r="R34" s="175"/>
      <c r="S34" s="175"/>
      <c r="T34" s="180"/>
      <c r="U34" s="181"/>
      <c r="V34" s="175"/>
      <c r="W34" s="175"/>
      <c r="X34" s="175"/>
      <c r="Y34" s="180"/>
      <c r="Z34" s="181"/>
      <c r="AA34" s="175"/>
      <c r="AB34" s="175"/>
      <c r="AC34" s="175"/>
      <c r="AD34" s="180"/>
      <c r="AE34" s="181"/>
      <c r="AF34" s="175"/>
      <c r="AG34" s="175"/>
      <c r="AH34" s="175"/>
      <c r="AI34" s="180"/>
      <c r="AJ34" s="181"/>
      <c r="AK34" s="175"/>
      <c r="AL34" s="175"/>
      <c r="AM34" s="175"/>
      <c r="AN34" s="180"/>
      <c r="AO34" s="181"/>
      <c r="AP34" s="175"/>
      <c r="AQ34" s="175"/>
      <c r="AR34" s="175"/>
      <c r="AS34" s="180"/>
    </row>
    <row r="35" spans="1:45" ht="12" customHeight="1">
      <c r="A35" s="359"/>
      <c r="B35" s="373"/>
      <c r="C35" s="365"/>
      <c r="D35" s="366"/>
      <c r="E35" s="212"/>
      <c r="F35" s="216"/>
      <c r="G35" s="214"/>
      <c r="H35" s="214"/>
      <c r="I35" s="214"/>
      <c r="J35" s="212"/>
      <c r="K35" s="217"/>
      <c r="L35" s="214"/>
      <c r="M35" s="214"/>
      <c r="N35" s="214"/>
      <c r="O35" s="212"/>
      <c r="P35" s="217"/>
      <c r="Q35" s="214"/>
      <c r="R35" s="214"/>
      <c r="S35" s="214"/>
      <c r="T35" s="212"/>
      <c r="U35" s="217"/>
      <c r="V35" s="214"/>
      <c r="W35" s="214"/>
      <c r="X35" s="214"/>
      <c r="Y35" s="212"/>
      <c r="Z35" s="217"/>
      <c r="AA35" s="214"/>
      <c r="AB35" s="214"/>
      <c r="AC35" s="214"/>
      <c r="AD35" s="212"/>
      <c r="AE35" s="217"/>
      <c r="AF35" s="214"/>
      <c r="AG35" s="214"/>
      <c r="AH35" s="214"/>
      <c r="AI35" s="212"/>
      <c r="AJ35" s="217"/>
      <c r="AK35" s="214"/>
      <c r="AL35" s="214"/>
      <c r="AM35" s="214"/>
      <c r="AN35" s="212"/>
      <c r="AO35" s="217"/>
      <c r="AP35" s="214"/>
      <c r="AQ35" s="214"/>
      <c r="AR35" s="214"/>
      <c r="AS35" s="212"/>
    </row>
    <row r="36" spans="1:45" ht="12" customHeight="1">
      <c r="A36" s="357"/>
      <c r="B36" s="371"/>
      <c r="C36" s="363" t="s">
        <v>295</v>
      </c>
      <c r="D36" s="364"/>
      <c r="E36" s="180"/>
      <c r="F36" s="177"/>
      <c r="G36" s="175"/>
      <c r="H36" s="175"/>
      <c r="I36" s="175"/>
      <c r="J36" s="180"/>
      <c r="K36" s="181"/>
      <c r="L36" s="175"/>
      <c r="M36" s="175"/>
      <c r="N36" s="175"/>
      <c r="O36" s="180"/>
      <c r="P36" s="181"/>
      <c r="Q36" s="175"/>
      <c r="R36" s="175"/>
      <c r="S36" s="175"/>
      <c r="T36" s="180"/>
      <c r="U36" s="181"/>
      <c r="V36" s="175"/>
      <c r="W36" s="175"/>
      <c r="X36" s="175"/>
      <c r="Y36" s="180"/>
      <c r="Z36" s="181"/>
      <c r="AA36" s="175"/>
      <c r="AB36" s="175"/>
      <c r="AC36" s="175"/>
      <c r="AD36" s="180"/>
      <c r="AE36" s="181"/>
      <c r="AF36" s="175"/>
      <c r="AG36" s="175"/>
      <c r="AH36" s="175"/>
      <c r="AI36" s="180"/>
      <c r="AJ36" s="181"/>
      <c r="AK36" s="175"/>
      <c r="AL36" s="175"/>
      <c r="AM36" s="175"/>
      <c r="AN36" s="180"/>
      <c r="AO36" s="181"/>
      <c r="AP36" s="175"/>
      <c r="AQ36" s="175"/>
      <c r="AR36" s="175"/>
      <c r="AS36" s="180"/>
    </row>
    <row r="37" spans="1:45" ht="12" customHeight="1">
      <c r="A37" s="358"/>
      <c r="B37" s="372"/>
      <c r="C37" s="365"/>
      <c r="D37" s="366"/>
      <c r="E37" s="212"/>
      <c r="F37" s="216"/>
      <c r="G37" s="214"/>
      <c r="H37" s="214"/>
      <c r="I37" s="214"/>
      <c r="J37" s="212"/>
      <c r="K37" s="217"/>
      <c r="L37" s="214"/>
      <c r="M37" s="214"/>
      <c r="N37" s="214"/>
      <c r="O37" s="212"/>
      <c r="P37" s="217"/>
      <c r="Q37" s="214"/>
      <c r="R37" s="214"/>
      <c r="S37" s="214"/>
      <c r="T37" s="212"/>
      <c r="U37" s="217"/>
      <c r="V37" s="214"/>
      <c r="W37" s="214"/>
      <c r="X37" s="214"/>
      <c r="Y37" s="212"/>
      <c r="Z37" s="217"/>
      <c r="AA37" s="214"/>
      <c r="AB37" s="214"/>
      <c r="AC37" s="214"/>
      <c r="AD37" s="212"/>
      <c r="AE37" s="217"/>
      <c r="AF37" s="214"/>
      <c r="AG37" s="214"/>
      <c r="AH37" s="214"/>
      <c r="AI37" s="212"/>
      <c r="AJ37" s="217"/>
      <c r="AK37" s="214"/>
      <c r="AL37" s="214"/>
      <c r="AM37" s="214"/>
      <c r="AN37" s="212"/>
      <c r="AO37" s="217"/>
      <c r="AP37" s="214"/>
      <c r="AQ37" s="214"/>
      <c r="AR37" s="214"/>
      <c r="AS37" s="212"/>
    </row>
    <row r="38" spans="1:45" ht="12" customHeight="1">
      <c r="A38" s="358"/>
      <c r="B38" s="372"/>
      <c r="C38" s="367"/>
      <c r="D38" s="368"/>
      <c r="E38" s="180"/>
      <c r="F38" s="177"/>
      <c r="G38" s="175"/>
      <c r="H38" s="175"/>
      <c r="I38" s="175"/>
      <c r="J38" s="180"/>
      <c r="K38" s="181"/>
      <c r="L38" s="175"/>
      <c r="M38" s="175"/>
      <c r="N38" s="175"/>
      <c r="O38" s="180"/>
      <c r="P38" s="181"/>
      <c r="Q38" s="175"/>
      <c r="R38" s="175"/>
      <c r="S38" s="175"/>
      <c r="T38" s="180"/>
      <c r="U38" s="181"/>
      <c r="V38" s="175"/>
      <c r="W38" s="175"/>
      <c r="X38" s="175"/>
      <c r="Y38" s="180"/>
      <c r="Z38" s="181"/>
      <c r="AA38" s="175"/>
      <c r="AB38" s="175"/>
      <c r="AC38" s="175"/>
      <c r="AD38" s="180"/>
      <c r="AE38" s="181"/>
      <c r="AF38" s="175"/>
      <c r="AG38" s="175"/>
      <c r="AH38" s="175"/>
      <c r="AI38" s="180"/>
      <c r="AJ38" s="181"/>
      <c r="AK38" s="175"/>
      <c r="AL38" s="175"/>
      <c r="AM38" s="175"/>
      <c r="AN38" s="180"/>
      <c r="AO38" s="181"/>
      <c r="AP38" s="175"/>
      <c r="AQ38" s="175"/>
      <c r="AR38" s="175"/>
      <c r="AS38" s="180"/>
    </row>
    <row r="39" spans="1:45" ht="12" customHeight="1">
      <c r="A39" s="358"/>
      <c r="B39" s="372"/>
      <c r="C39" s="369"/>
      <c r="D39" s="370"/>
      <c r="E39" s="212"/>
      <c r="F39" s="216"/>
      <c r="G39" s="214"/>
      <c r="H39" s="214"/>
      <c r="I39" s="214"/>
      <c r="J39" s="212"/>
      <c r="K39" s="217"/>
      <c r="L39" s="214"/>
      <c r="M39" s="214"/>
      <c r="N39" s="214"/>
      <c r="O39" s="212"/>
      <c r="P39" s="217"/>
      <c r="Q39" s="214"/>
      <c r="R39" s="214"/>
      <c r="S39" s="214"/>
      <c r="T39" s="212"/>
      <c r="U39" s="217"/>
      <c r="V39" s="214"/>
      <c r="W39" s="214"/>
      <c r="X39" s="214"/>
      <c r="Y39" s="212"/>
      <c r="Z39" s="217"/>
      <c r="AA39" s="214"/>
      <c r="AB39" s="214"/>
      <c r="AC39" s="214"/>
      <c r="AD39" s="212"/>
      <c r="AE39" s="217"/>
      <c r="AF39" s="214"/>
      <c r="AG39" s="214"/>
      <c r="AH39" s="214"/>
      <c r="AI39" s="212"/>
      <c r="AJ39" s="217"/>
      <c r="AK39" s="214"/>
      <c r="AL39" s="214"/>
      <c r="AM39" s="214"/>
      <c r="AN39" s="212"/>
      <c r="AO39" s="217"/>
      <c r="AP39" s="214"/>
      <c r="AQ39" s="214"/>
      <c r="AR39" s="214"/>
      <c r="AS39" s="212"/>
    </row>
    <row r="40" spans="1:45" ht="12" customHeight="1">
      <c r="A40" s="358"/>
      <c r="B40" s="372"/>
      <c r="C40" s="363" t="s">
        <v>307</v>
      </c>
      <c r="D40" s="364"/>
      <c r="E40" s="180"/>
      <c r="F40" s="177"/>
      <c r="G40" s="175"/>
      <c r="H40" s="175"/>
      <c r="I40" s="175"/>
      <c r="J40" s="180"/>
      <c r="K40" s="181"/>
      <c r="L40" s="175"/>
      <c r="M40" s="175"/>
      <c r="N40" s="175"/>
      <c r="O40" s="180"/>
      <c r="P40" s="181"/>
      <c r="Q40" s="175"/>
      <c r="R40" s="175"/>
      <c r="S40" s="175"/>
      <c r="T40" s="180"/>
      <c r="U40" s="181"/>
      <c r="V40" s="175"/>
      <c r="W40" s="175"/>
      <c r="X40" s="175"/>
      <c r="Y40" s="180"/>
      <c r="Z40" s="181"/>
      <c r="AA40" s="175"/>
      <c r="AB40" s="175"/>
      <c r="AC40" s="175"/>
      <c r="AD40" s="180"/>
      <c r="AE40" s="181"/>
      <c r="AF40" s="175"/>
      <c r="AG40" s="175"/>
      <c r="AH40" s="175"/>
      <c r="AI40" s="180"/>
      <c r="AJ40" s="181"/>
      <c r="AK40" s="175"/>
      <c r="AL40" s="175"/>
      <c r="AM40" s="175"/>
      <c r="AN40" s="180"/>
      <c r="AO40" s="181"/>
      <c r="AP40" s="175"/>
      <c r="AQ40" s="175"/>
      <c r="AR40" s="175"/>
      <c r="AS40" s="180"/>
    </row>
    <row r="41" spans="1:45" ht="12" customHeight="1">
      <c r="A41" s="358"/>
      <c r="B41" s="372"/>
      <c r="C41" s="365"/>
      <c r="D41" s="366"/>
      <c r="E41" s="212"/>
      <c r="F41" s="213"/>
      <c r="G41" s="218"/>
      <c r="H41" s="218"/>
      <c r="I41" s="214"/>
      <c r="J41" s="215"/>
      <c r="K41" s="213"/>
      <c r="L41" s="214"/>
      <c r="M41" s="213"/>
      <c r="N41" s="218"/>
      <c r="O41" s="218"/>
      <c r="P41" s="217"/>
      <c r="Q41" s="218"/>
      <c r="R41" s="214"/>
      <c r="S41" s="213"/>
      <c r="T41" s="215"/>
      <c r="U41" s="216"/>
      <c r="V41" s="213"/>
      <c r="W41" s="214"/>
      <c r="X41" s="213"/>
      <c r="Y41" s="218"/>
      <c r="Z41" s="217"/>
      <c r="AA41" s="218"/>
      <c r="AB41" s="214"/>
      <c r="AC41" s="213"/>
      <c r="AD41" s="218"/>
      <c r="AE41" s="217"/>
      <c r="AF41" s="218"/>
      <c r="AG41" s="218"/>
      <c r="AH41" s="214"/>
      <c r="AI41" s="213"/>
      <c r="AJ41" s="217"/>
      <c r="AK41" s="218"/>
      <c r="AL41" s="218"/>
      <c r="AM41" s="218"/>
      <c r="AN41" s="218"/>
      <c r="AO41" s="217"/>
      <c r="AP41" s="214"/>
      <c r="AQ41" s="213"/>
      <c r="AR41" s="218"/>
      <c r="AS41" s="215"/>
    </row>
    <row r="42" spans="1:45" ht="12" customHeight="1">
      <c r="A42" s="358"/>
      <c r="B42" s="372"/>
      <c r="C42" s="363" t="s">
        <v>304</v>
      </c>
      <c r="D42" s="364"/>
      <c r="E42" s="180"/>
      <c r="F42" s="177"/>
      <c r="G42" s="175"/>
      <c r="H42" s="175"/>
      <c r="I42" s="175"/>
      <c r="J42" s="180"/>
      <c r="K42" s="181"/>
      <c r="L42" s="175"/>
      <c r="M42" s="175"/>
      <c r="N42" s="175"/>
      <c r="O42" s="180"/>
      <c r="P42" s="181"/>
      <c r="Q42" s="175"/>
      <c r="R42" s="175"/>
      <c r="S42" s="175"/>
      <c r="T42" s="180"/>
      <c r="U42" s="181"/>
      <c r="V42" s="175"/>
      <c r="W42" s="175"/>
      <c r="X42" s="175"/>
      <c r="Y42" s="180"/>
      <c r="Z42" s="181"/>
      <c r="AA42" s="175"/>
      <c r="AB42" s="175"/>
      <c r="AC42" s="175"/>
      <c r="AD42" s="180"/>
      <c r="AE42" s="181"/>
      <c r="AF42" s="175"/>
      <c r="AG42" s="175"/>
      <c r="AH42" s="175"/>
      <c r="AI42" s="180"/>
      <c r="AJ42" s="181"/>
      <c r="AK42" s="175"/>
      <c r="AL42" s="175"/>
      <c r="AM42" s="175"/>
      <c r="AN42" s="180"/>
      <c r="AO42" s="181"/>
      <c r="AP42" s="175"/>
      <c r="AQ42" s="175"/>
      <c r="AR42" s="175"/>
      <c r="AS42" s="180"/>
    </row>
    <row r="43" spans="1:45" ht="12" customHeight="1">
      <c r="A43" s="359"/>
      <c r="B43" s="373"/>
      <c r="C43" s="365"/>
      <c r="D43" s="366"/>
      <c r="E43" s="212"/>
      <c r="F43" s="216"/>
      <c r="G43" s="214"/>
      <c r="H43" s="214"/>
      <c r="I43" s="214"/>
      <c r="J43" s="212"/>
      <c r="K43" s="217"/>
      <c r="L43" s="214"/>
      <c r="M43" s="214"/>
      <c r="N43" s="214"/>
      <c r="O43" s="212"/>
      <c r="P43" s="217"/>
      <c r="Q43" s="214"/>
      <c r="R43" s="214"/>
      <c r="S43" s="214"/>
      <c r="T43" s="212"/>
      <c r="U43" s="217"/>
      <c r="V43" s="214"/>
      <c r="W43" s="214"/>
      <c r="X43" s="214"/>
      <c r="Y43" s="212"/>
      <c r="Z43" s="217"/>
      <c r="AA43" s="214"/>
      <c r="AB43" s="214"/>
      <c r="AC43" s="214"/>
      <c r="AD43" s="212"/>
      <c r="AE43" s="217"/>
      <c r="AF43" s="214"/>
      <c r="AG43" s="214"/>
      <c r="AH43" s="214"/>
      <c r="AI43" s="212"/>
      <c r="AJ43" s="217"/>
      <c r="AK43" s="214"/>
      <c r="AL43" s="214"/>
      <c r="AM43" s="214"/>
      <c r="AN43" s="212"/>
      <c r="AO43" s="217"/>
      <c r="AP43" s="214"/>
      <c r="AQ43" s="214"/>
      <c r="AR43" s="214"/>
      <c r="AS43" s="212"/>
    </row>
    <row r="44" spans="1:45" ht="12" customHeight="1"/>
    <row r="45" spans="1:45" ht="12" customHeight="1"/>
    <row r="46" spans="1:45" ht="15" customHeight="1"/>
    <row r="47" spans="1:45" ht="15" customHeight="1"/>
    <row r="48" spans="1:45" ht="15" customHeight="1"/>
    <row r="49" ht="15" customHeight="1"/>
    <row r="50" ht="15" customHeight="1"/>
    <row r="51" ht="15" customHeight="1"/>
    <row r="52" ht="15" customHeight="1"/>
    <row r="53" ht="15" customHeight="1"/>
    <row r="54" ht="15" customHeight="1"/>
    <row r="55" ht="15" customHeight="1"/>
    <row r="56" ht="15" customHeight="1"/>
    <row r="57" ht="15" customHeight="1"/>
    <row r="58" ht="19.5" customHeight="1"/>
    <row r="59" ht="19.5" customHeight="1"/>
    <row r="60" ht="19.5" customHeight="1"/>
    <row r="61" ht="19.5" customHeight="1"/>
    <row r="62" ht="19.5" customHeight="1"/>
    <row r="63" ht="19.5" customHeight="1"/>
  </sheetData>
  <mergeCells count="69">
    <mergeCell ref="B4:P4"/>
    <mergeCell ref="Q4:S4"/>
    <mergeCell ref="A1:AS1"/>
    <mergeCell ref="B3:E3"/>
    <mergeCell ref="F3:I3"/>
    <mergeCell ref="J3:S3"/>
    <mergeCell ref="AE3:AS3"/>
    <mergeCell ref="B6:C6"/>
    <mergeCell ref="D6:F6"/>
    <mergeCell ref="G6:AC6"/>
    <mergeCell ref="AR6:AS6"/>
    <mergeCell ref="AD5:AF6"/>
    <mergeCell ref="AG5:AS5"/>
    <mergeCell ref="AG6:AQ6"/>
    <mergeCell ref="U7:V7"/>
    <mergeCell ref="X7:Y7"/>
    <mergeCell ref="AA7:AB7"/>
    <mergeCell ref="D8:E8"/>
    <mergeCell ref="G8:H8"/>
    <mergeCell ref="I8:J8"/>
    <mergeCell ref="L8:M8"/>
    <mergeCell ref="O8:P8"/>
    <mergeCell ref="S8:T8"/>
    <mergeCell ref="U8:V8"/>
    <mergeCell ref="D7:E7"/>
    <mergeCell ref="G7:H7"/>
    <mergeCell ref="I7:J7"/>
    <mergeCell ref="L7:M7"/>
    <mergeCell ref="O7:P7"/>
    <mergeCell ref="S7:T7"/>
    <mergeCell ref="X8:Y8"/>
    <mergeCell ref="AA8:AB8"/>
    <mergeCell ref="AE8:AH8"/>
    <mergeCell ref="AI8:AS8"/>
    <mergeCell ref="A10:A11"/>
    <mergeCell ref="B10:B11"/>
    <mergeCell ref="C10:D11"/>
    <mergeCell ref="F10:J10"/>
    <mergeCell ref="K10:O10"/>
    <mergeCell ref="P10:T10"/>
    <mergeCell ref="U10:Y10"/>
    <mergeCell ref="Z10:AD10"/>
    <mergeCell ref="AE10:AI10"/>
    <mergeCell ref="AJ10:AN10"/>
    <mergeCell ref="AO10:AS10"/>
    <mergeCell ref="C18:D19"/>
    <mergeCell ref="A20:A27"/>
    <mergeCell ref="B20:B27"/>
    <mergeCell ref="C20:D21"/>
    <mergeCell ref="C22:D23"/>
    <mergeCell ref="C24:D25"/>
    <mergeCell ref="C26:D27"/>
    <mergeCell ref="A12:A19"/>
    <mergeCell ref="B12:B19"/>
    <mergeCell ref="C12:D13"/>
    <mergeCell ref="C14:D15"/>
    <mergeCell ref="C16:D17"/>
    <mergeCell ref="A28:A35"/>
    <mergeCell ref="B28:B35"/>
    <mergeCell ref="C28:D29"/>
    <mergeCell ref="C30:D31"/>
    <mergeCell ref="C32:D33"/>
    <mergeCell ref="C34:D35"/>
    <mergeCell ref="A36:A43"/>
    <mergeCell ref="B36:B43"/>
    <mergeCell ref="C36:D37"/>
    <mergeCell ref="C38:D39"/>
    <mergeCell ref="C40:D41"/>
    <mergeCell ref="C42:D43"/>
  </mergeCells>
  <phoneticPr fontId="2"/>
  <printOptions horizontalCentered="1"/>
  <pageMargins left="0.39370078740157483" right="0.39370078740157483" top="0.59055118110236227" bottom="0.31496062992125984" header="0.31496062992125984" footer="0.19685039370078741"/>
  <pageSetup paperSize="9" orientation="landscape" cellComments="asDisplayed"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Y56"/>
  <sheetViews>
    <sheetView view="pageBreakPreview" zoomScaleNormal="100" zoomScaleSheetLayoutView="100" workbookViewId="0">
      <selection sqref="A1:AS1"/>
    </sheetView>
  </sheetViews>
  <sheetFormatPr defaultRowHeight="12"/>
  <cols>
    <col min="1" max="1" width="11.125" style="31" customWidth="1"/>
    <col min="2" max="2" width="9.625" style="31" customWidth="1"/>
    <col min="3" max="3" width="8.75" style="31" bestFit="1" customWidth="1"/>
    <col min="4" max="5" width="3.5" style="31" customWidth="1"/>
    <col min="6" max="6" width="2.625" style="31" bestFit="1" customWidth="1"/>
    <col min="7" max="53" width="2.625" style="31" customWidth="1"/>
    <col min="54" max="16384" width="9" style="31"/>
  </cols>
  <sheetData>
    <row r="1" spans="1:51" ht="24">
      <c r="A1" s="389" t="s">
        <v>83</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0"/>
      <c r="AU1" s="30"/>
      <c r="AV1" s="30"/>
      <c r="AW1" s="30"/>
      <c r="AX1" s="30"/>
    </row>
    <row r="2" spans="1:51" ht="20.25" customHeight="1">
      <c r="AE2" s="390" t="s">
        <v>87</v>
      </c>
      <c r="AF2" s="390"/>
      <c r="AG2" s="390"/>
      <c r="AH2" s="390"/>
      <c r="AI2" s="390"/>
      <c r="AJ2" s="390"/>
      <c r="AK2" s="390"/>
      <c r="AL2" s="390"/>
      <c r="AM2" s="390"/>
      <c r="AN2" s="390"/>
      <c r="AO2" s="390"/>
      <c r="AP2" s="390"/>
      <c r="AQ2" s="390"/>
      <c r="AR2" s="390"/>
      <c r="AS2" s="390"/>
      <c r="AT2" s="33"/>
      <c r="AU2" s="33"/>
      <c r="AV2" s="32"/>
      <c r="AX2" s="32"/>
      <c r="AY2" s="34"/>
    </row>
    <row r="3" spans="1:51" ht="19.5" customHeight="1">
      <c r="AD3" s="410" t="s">
        <v>388</v>
      </c>
      <c r="AE3" s="410"/>
      <c r="AF3" s="410"/>
      <c r="AG3" s="410"/>
      <c r="AH3" s="390" t="s">
        <v>395</v>
      </c>
      <c r="AI3" s="390"/>
      <c r="AJ3" s="390"/>
      <c r="AK3" s="390"/>
      <c r="AL3" s="390"/>
      <c r="AM3" s="390"/>
      <c r="AN3" s="390"/>
      <c r="AO3" s="390"/>
      <c r="AP3" s="390"/>
      <c r="AQ3" s="390"/>
      <c r="AR3" s="390"/>
      <c r="AS3" s="390"/>
      <c r="AT3" s="33"/>
      <c r="AU3" s="33"/>
      <c r="AV3" s="32"/>
      <c r="AX3" s="32"/>
      <c r="AY3" s="34"/>
    </row>
    <row r="4" spans="1:51" ht="20.25" customHeight="1">
      <c r="A4" s="42" t="s">
        <v>85</v>
      </c>
      <c r="B4" s="376"/>
      <c r="C4" s="377"/>
      <c r="D4" s="377"/>
      <c r="E4" s="378"/>
      <c r="F4" s="379" t="s">
        <v>313</v>
      </c>
      <c r="G4" s="380"/>
      <c r="H4" s="380"/>
      <c r="I4" s="381"/>
      <c r="J4" s="376"/>
      <c r="K4" s="377"/>
      <c r="L4" s="377"/>
      <c r="M4" s="377"/>
      <c r="N4" s="377"/>
      <c r="O4" s="377"/>
      <c r="P4" s="377"/>
      <c r="Q4" s="377"/>
      <c r="R4" s="377"/>
      <c r="S4" s="378"/>
      <c r="T4" s="191"/>
      <c r="U4" s="191"/>
      <c r="V4" s="191"/>
      <c r="W4" s="191"/>
      <c r="X4" s="191"/>
      <c r="Y4" s="191"/>
      <c r="Z4" s="191"/>
      <c r="AA4" s="191"/>
      <c r="AB4" s="191"/>
      <c r="AC4" s="191"/>
      <c r="AD4" s="410"/>
      <c r="AE4" s="410"/>
      <c r="AF4" s="410"/>
      <c r="AG4" s="410"/>
      <c r="AH4" s="390"/>
      <c r="AI4" s="390"/>
      <c r="AJ4" s="390"/>
      <c r="AK4" s="390"/>
      <c r="AL4" s="390"/>
      <c r="AM4" s="390"/>
      <c r="AN4" s="390"/>
      <c r="AO4" s="390"/>
      <c r="AP4" s="390"/>
      <c r="AQ4" s="390"/>
      <c r="AR4" s="390"/>
      <c r="AS4" s="390"/>
      <c r="AT4" s="33"/>
      <c r="AU4" s="33"/>
      <c r="AV4" s="33"/>
      <c r="AW4" s="33"/>
      <c r="AX4" s="33"/>
      <c r="AY4" s="34"/>
    </row>
    <row r="5" spans="1:51" ht="20.25" customHeight="1">
      <c r="A5" s="42" t="s">
        <v>88</v>
      </c>
      <c r="B5" s="376"/>
      <c r="C5" s="377"/>
      <c r="D5" s="377"/>
      <c r="E5" s="377"/>
      <c r="F5" s="377"/>
      <c r="G5" s="377"/>
      <c r="H5" s="377"/>
      <c r="I5" s="377"/>
      <c r="J5" s="377"/>
      <c r="K5" s="377"/>
      <c r="L5" s="377"/>
      <c r="M5" s="377"/>
      <c r="N5" s="377"/>
      <c r="O5" s="377"/>
      <c r="P5" s="377"/>
      <c r="Q5" s="408" t="s">
        <v>73</v>
      </c>
      <c r="R5" s="408"/>
      <c r="S5" s="409"/>
      <c r="T5" s="191"/>
      <c r="U5" s="191"/>
      <c r="V5" s="191"/>
      <c r="W5" s="191"/>
      <c r="X5" s="191"/>
      <c r="Y5" s="191"/>
      <c r="Z5" s="191"/>
      <c r="AA5" s="191"/>
      <c r="AB5" s="191"/>
      <c r="AC5" s="191"/>
      <c r="AD5" s="410" t="s">
        <v>389</v>
      </c>
      <c r="AE5" s="410"/>
      <c r="AF5" s="410"/>
      <c r="AG5" s="410"/>
      <c r="AH5" s="390" t="s">
        <v>401</v>
      </c>
      <c r="AI5" s="390"/>
      <c r="AJ5" s="390"/>
      <c r="AK5" s="390"/>
      <c r="AL5" s="390"/>
      <c r="AM5" s="390"/>
      <c r="AN5" s="390"/>
      <c r="AO5" s="390"/>
      <c r="AP5" s="390"/>
      <c r="AQ5" s="390"/>
      <c r="AR5" s="390"/>
      <c r="AS5" s="390"/>
      <c r="AT5" s="32"/>
      <c r="AU5" s="32"/>
      <c r="AV5" s="32"/>
      <c r="AW5" s="32"/>
      <c r="AX5" s="32"/>
      <c r="AY5" s="34"/>
    </row>
    <row r="6" spans="1:51" ht="20.25"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410"/>
      <c r="AE6" s="410"/>
      <c r="AF6" s="410"/>
      <c r="AG6" s="410"/>
      <c r="AH6" s="390" t="s">
        <v>6</v>
      </c>
      <c r="AI6" s="390"/>
      <c r="AJ6" s="390"/>
      <c r="AK6" s="390"/>
      <c r="AL6" s="390"/>
      <c r="AM6" s="390"/>
      <c r="AN6" s="390"/>
      <c r="AO6" s="390"/>
      <c r="AP6" s="390"/>
      <c r="AQ6" s="390"/>
      <c r="AR6" s="390"/>
      <c r="AS6" s="390"/>
      <c r="AT6" s="33"/>
      <c r="AU6" s="33"/>
      <c r="AV6" s="33"/>
      <c r="AW6" s="35"/>
      <c r="AX6" s="33"/>
      <c r="AY6" s="34"/>
    </row>
    <row r="7" spans="1:51" ht="20.25" customHeight="1">
      <c r="A7" s="42" t="s">
        <v>91</v>
      </c>
      <c r="B7" s="376" t="s">
        <v>314</v>
      </c>
      <c r="C7" s="378"/>
      <c r="D7" s="376" t="s">
        <v>315</v>
      </c>
      <c r="E7" s="377"/>
      <c r="F7" s="378"/>
      <c r="G7" s="376" t="s">
        <v>316</v>
      </c>
      <c r="H7" s="377"/>
      <c r="I7" s="377"/>
      <c r="J7" s="377"/>
      <c r="K7" s="377"/>
      <c r="L7" s="377"/>
      <c r="M7" s="377"/>
      <c r="N7" s="377"/>
      <c r="O7" s="377"/>
      <c r="P7" s="377"/>
      <c r="Q7" s="377"/>
      <c r="R7" s="377"/>
      <c r="S7" s="377"/>
      <c r="T7" s="377"/>
      <c r="U7" s="377"/>
      <c r="V7" s="377"/>
      <c r="W7" s="377"/>
      <c r="X7" s="377"/>
      <c r="Y7" s="377"/>
      <c r="Z7" s="377"/>
      <c r="AA7" s="377"/>
      <c r="AB7" s="377"/>
      <c r="AC7" s="378"/>
      <c r="AD7" s="410"/>
      <c r="AE7" s="410"/>
      <c r="AF7" s="410"/>
      <c r="AG7" s="410"/>
      <c r="AH7" s="392" t="s">
        <v>53</v>
      </c>
      <c r="AI7" s="392"/>
      <c r="AJ7" s="392"/>
      <c r="AK7" s="392"/>
      <c r="AL7" s="392"/>
      <c r="AM7" s="392"/>
      <c r="AN7" s="392"/>
      <c r="AO7" s="392"/>
      <c r="AP7" s="392"/>
      <c r="AQ7" s="392"/>
      <c r="AR7" s="390" t="s">
        <v>61</v>
      </c>
      <c r="AS7" s="390"/>
      <c r="AT7" s="33"/>
      <c r="AV7" s="33"/>
      <c r="AW7" s="33"/>
      <c r="AX7" s="33"/>
      <c r="AY7" s="34"/>
    </row>
    <row r="8" spans="1:51" ht="20.25" customHeight="1">
      <c r="A8" s="42" t="s">
        <v>92</v>
      </c>
      <c r="B8" s="202"/>
      <c r="C8" s="203" t="s">
        <v>317</v>
      </c>
      <c r="D8" s="387"/>
      <c r="E8" s="388"/>
      <c r="F8" s="204" t="s">
        <v>318</v>
      </c>
      <c r="G8" s="377" t="s">
        <v>408</v>
      </c>
      <c r="H8" s="377"/>
      <c r="I8" s="386"/>
      <c r="J8" s="386"/>
      <c r="K8" s="205" t="s">
        <v>319</v>
      </c>
      <c r="L8" s="386"/>
      <c r="M8" s="386"/>
      <c r="N8" s="205" t="s">
        <v>93</v>
      </c>
      <c r="O8" s="386"/>
      <c r="P8" s="386"/>
      <c r="Q8" s="205" t="s">
        <v>94</v>
      </c>
      <c r="R8" s="205" t="s">
        <v>320</v>
      </c>
      <c r="S8" s="377" t="s">
        <v>408</v>
      </c>
      <c r="T8" s="377"/>
      <c r="U8" s="386"/>
      <c r="V8" s="386"/>
      <c r="W8" s="205" t="s">
        <v>95</v>
      </c>
      <c r="X8" s="386"/>
      <c r="Y8" s="386"/>
      <c r="Z8" s="205" t="s">
        <v>93</v>
      </c>
      <c r="AA8" s="386"/>
      <c r="AB8" s="386"/>
      <c r="AC8" s="43" t="s">
        <v>94</v>
      </c>
      <c r="AE8" s="33"/>
      <c r="AF8" s="33"/>
      <c r="AG8" s="33"/>
      <c r="AH8" s="33"/>
      <c r="AI8" s="33"/>
      <c r="AJ8" s="33"/>
      <c r="AK8" s="33"/>
      <c r="AL8" s="33"/>
      <c r="AM8" s="33"/>
      <c r="AN8" s="33"/>
      <c r="AO8" s="33"/>
      <c r="AP8" s="33"/>
      <c r="AQ8" s="33"/>
      <c r="AR8" s="33"/>
      <c r="AS8" s="33"/>
      <c r="AT8" s="33"/>
      <c r="AU8" s="32"/>
      <c r="AV8" s="33"/>
      <c r="AW8" s="33"/>
      <c r="AX8" s="33"/>
      <c r="AY8" s="34"/>
    </row>
    <row r="9" spans="1:51" ht="20.25" customHeight="1">
      <c r="A9" s="206"/>
      <c r="B9" s="207"/>
      <c r="C9" s="208"/>
      <c r="D9" s="395"/>
      <c r="E9" s="396"/>
      <c r="F9" s="209"/>
      <c r="G9" s="397"/>
      <c r="H9" s="397"/>
      <c r="I9" s="393"/>
      <c r="J9" s="393"/>
      <c r="K9" s="210"/>
      <c r="L9" s="394"/>
      <c r="M9" s="394"/>
      <c r="N9" s="210"/>
      <c r="O9" s="393"/>
      <c r="P9" s="393"/>
      <c r="Q9" s="210"/>
      <c r="R9" s="210"/>
      <c r="S9" s="397"/>
      <c r="T9" s="397"/>
      <c r="U9" s="393"/>
      <c r="V9" s="393"/>
      <c r="W9" s="210"/>
      <c r="X9" s="394"/>
      <c r="Y9" s="394"/>
      <c r="Z9" s="210"/>
      <c r="AA9" s="394"/>
      <c r="AB9" s="394"/>
      <c r="AC9" s="211"/>
      <c r="AE9" s="391" t="s">
        <v>97</v>
      </c>
      <c r="AF9" s="391"/>
      <c r="AG9" s="391"/>
      <c r="AH9" s="391"/>
      <c r="AI9" s="392"/>
      <c r="AJ9" s="392"/>
      <c r="AK9" s="392"/>
      <c r="AL9" s="392"/>
      <c r="AM9" s="392"/>
      <c r="AN9" s="392"/>
      <c r="AO9" s="392"/>
      <c r="AP9" s="392"/>
      <c r="AQ9" s="392"/>
      <c r="AR9" s="392"/>
      <c r="AS9" s="392"/>
      <c r="AT9" s="33"/>
      <c r="AU9" s="33"/>
      <c r="AV9" s="33"/>
      <c r="AW9" s="33"/>
      <c r="AX9" s="32"/>
      <c r="AY9" s="34"/>
    </row>
    <row r="10" spans="1:51" ht="12"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G10" s="34"/>
      <c r="AH10" s="34"/>
      <c r="AI10" s="34"/>
      <c r="AJ10" s="34"/>
      <c r="AK10" s="34"/>
      <c r="AL10" s="34"/>
      <c r="AM10" s="34"/>
      <c r="AN10" s="34"/>
      <c r="AO10" s="34"/>
      <c r="AP10" s="34"/>
      <c r="AQ10" s="34"/>
      <c r="AR10" s="34"/>
      <c r="AS10" s="34"/>
      <c r="AT10" s="34"/>
      <c r="AU10" s="34"/>
      <c r="AV10" s="34"/>
      <c r="AW10" s="34"/>
      <c r="AX10" s="34"/>
      <c r="AY10" s="34"/>
    </row>
    <row r="11" spans="1:51" ht="12" customHeight="1">
      <c r="A11" s="374" t="s">
        <v>262</v>
      </c>
      <c r="B11" s="383" t="s">
        <v>91</v>
      </c>
      <c r="C11" s="382" t="s">
        <v>98</v>
      </c>
      <c r="D11" s="383"/>
      <c r="E11" s="193" t="s">
        <v>84</v>
      </c>
      <c r="F11" s="399"/>
      <c r="G11" s="399"/>
      <c r="H11" s="399"/>
      <c r="I11" s="399"/>
      <c r="J11" s="400"/>
      <c r="K11" s="398"/>
      <c r="L11" s="399"/>
      <c r="M11" s="399"/>
      <c r="N11" s="399"/>
      <c r="O11" s="400"/>
      <c r="P11" s="398"/>
      <c r="Q11" s="399"/>
      <c r="R11" s="399"/>
      <c r="S11" s="399"/>
      <c r="T11" s="400"/>
      <c r="U11" s="398"/>
      <c r="V11" s="399"/>
      <c r="W11" s="399"/>
      <c r="X11" s="399"/>
      <c r="Y11" s="400"/>
      <c r="Z11" s="398"/>
      <c r="AA11" s="399"/>
      <c r="AB11" s="399"/>
      <c r="AC11" s="399"/>
      <c r="AD11" s="400"/>
      <c r="AE11" s="398"/>
      <c r="AF11" s="399"/>
      <c r="AG11" s="399"/>
      <c r="AH11" s="399"/>
      <c r="AI11" s="400"/>
      <c r="AJ11" s="398"/>
      <c r="AK11" s="399"/>
      <c r="AL11" s="399"/>
      <c r="AM11" s="399"/>
      <c r="AN11" s="400"/>
      <c r="AO11" s="398"/>
      <c r="AP11" s="399"/>
      <c r="AQ11" s="399"/>
      <c r="AR11" s="399"/>
      <c r="AS11" s="400"/>
    </row>
    <row r="12" spans="1:51" ht="12" customHeight="1">
      <c r="A12" s="375"/>
      <c r="B12" s="385"/>
      <c r="C12" s="384"/>
      <c r="D12" s="385"/>
      <c r="E12" s="193" t="s">
        <v>99</v>
      </c>
      <c r="F12" s="192"/>
      <c r="G12" s="199"/>
      <c r="H12" s="199"/>
      <c r="I12" s="199"/>
      <c r="J12" s="200"/>
      <c r="K12" s="201"/>
      <c r="L12" s="199"/>
      <c r="M12" s="199"/>
      <c r="N12" s="199"/>
      <c r="O12" s="200"/>
      <c r="P12" s="201"/>
      <c r="Q12" s="199"/>
      <c r="R12" s="199"/>
      <c r="S12" s="199"/>
      <c r="T12" s="200"/>
      <c r="U12" s="201"/>
      <c r="V12" s="199"/>
      <c r="W12" s="199"/>
      <c r="X12" s="199"/>
      <c r="Y12" s="200"/>
      <c r="Z12" s="201"/>
      <c r="AA12" s="199"/>
      <c r="AB12" s="199"/>
      <c r="AC12" s="199"/>
      <c r="AD12" s="200"/>
      <c r="AE12" s="201"/>
      <c r="AF12" s="199"/>
      <c r="AG12" s="199"/>
      <c r="AH12" s="199"/>
      <c r="AI12" s="200"/>
      <c r="AJ12" s="201"/>
      <c r="AK12" s="199"/>
      <c r="AL12" s="199"/>
      <c r="AM12" s="199"/>
      <c r="AN12" s="200"/>
      <c r="AO12" s="201"/>
      <c r="AP12" s="199"/>
      <c r="AQ12" s="199"/>
      <c r="AR12" s="199"/>
      <c r="AS12" s="200"/>
    </row>
    <row r="13" spans="1:51" ht="12" customHeight="1">
      <c r="A13" s="357"/>
      <c r="B13" s="360"/>
      <c r="C13" s="363" t="s">
        <v>100</v>
      </c>
      <c r="D13" s="364"/>
      <c r="E13" s="194"/>
      <c r="F13" s="195"/>
      <c r="G13" s="196"/>
      <c r="H13" s="196"/>
      <c r="I13" s="196"/>
      <c r="J13" s="197"/>
      <c r="K13" s="198"/>
      <c r="L13" s="196"/>
      <c r="M13" s="196"/>
      <c r="N13" s="196"/>
      <c r="O13" s="197"/>
      <c r="P13" s="198"/>
      <c r="Q13" s="196"/>
      <c r="R13" s="196"/>
      <c r="S13" s="196"/>
      <c r="T13" s="197"/>
      <c r="U13" s="198"/>
      <c r="V13" s="196"/>
      <c r="W13" s="196"/>
      <c r="X13" s="196"/>
      <c r="Y13" s="197"/>
      <c r="Z13" s="198"/>
      <c r="AA13" s="196"/>
      <c r="AB13" s="196"/>
      <c r="AC13" s="196"/>
      <c r="AD13" s="197"/>
      <c r="AE13" s="198"/>
      <c r="AF13" s="196"/>
      <c r="AG13" s="196"/>
      <c r="AH13" s="196"/>
      <c r="AI13" s="197"/>
      <c r="AJ13" s="198"/>
      <c r="AK13" s="196"/>
      <c r="AL13" s="196"/>
      <c r="AM13" s="196"/>
      <c r="AN13" s="197"/>
      <c r="AO13" s="198"/>
      <c r="AP13" s="196"/>
      <c r="AQ13" s="196"/>
      <c r="AR13" s="196"/>
      <c r="AS13" s="197"/>
    </row>
    <row r="14" spans="1:51" ht="12" customHeight="1">
      <c r="A14" s="358"/>
      <c r="B14" s="361"/>
      <c r="C14" s="365"/>
      <c r="D14" s="366"/>
      <c r="E14" s="212"/>
      <c r="F14" s="213"/>
      <c r="G14" s="214"/>
      <c r="H14" s="214"/>
      <c r="I14" s="214"/>
      <c r="J14" s="215"/>
      <c r="K14" s="216"/>
      <c r="L14" s="214"/>
      <c r="M14" s="214"/>
      <c r="N14" s="214"/>
      <c r="O14" s="215"/>
      <c r="P14" s="216"/>
      <c r="Q14" s="214"/>
      <c r="R14" s="214"/>
      <c r="S14" s="214"/>
      <c r="T14" s="215"/>
      <c r="U14" s="216"/>
      <c r="V14" s="214"/>
      <c r="W14" s="214"/>
      <c r="X14" s="214"/>
      <c r="Y14" s="215"/>
      <c r="Z14" s="216"/>
      <c r="AA14" s="214"/>
      <c r="AB14" s="214"/>
      <c r="AC14" s="214"/>
      <c r="AD14" s="215"/>
      <c r="AE14" s="216"/>
      <c r="AF14" s="214"/>
      <c r="AG14" s="214"/>
      <c r="AH14" s="214"/>
      <c r="AI14" s="215"/>
      <c r="AJ14" s="216"/>
      <c r="AK14" s="214"/>
      <c r="AL14" s="214"/>
      <c r="AM14" s="214"/>
      <c r="AN14" s="215"/>
      <c r="AO14" s="216"/>
      <c r="AP14" s="214"/>
      <c r="AQ14" s="214"/>
      <c r="AR14" s="214"/>
      <c r="AS14" s="215"/>
    </row>
    <row r="15" spans="1:51" ht="12" customHeight="1">
      <c r="A15" s="358"/>
      <c r="B15" s="361"/>
      <c r="C15" s="367"/>
      <c r="D15" s="368"/>
      <c r="E15" s="180"/>
      <c r="F15" s="174"/>
      <c r="G15" s="175"/>
      <c r="H15" s="175"/>
      <c r="I15" s="175"/>
      <c r="J15" s="176"/>
      <c r="K15" s="177"/>
      <c r="L15" s="175"/>
      <c r="M15" s="175"/>
      <c r="N15" s="175"/>
      <c r="O15" s="176"/>
      <c r="P15" s="177"/>
      <c r="Q15" s="175"/>
      <c r="R15" s="175"/>
      <c r="S15" s="175"/>
      <c r="T15" s="176"/>
      <c r="U15" s="177"/>
      <c r="V15" s="175"/>
      <c r="W15" s="175"/>
      <c r="X15" s="175"/>
      <c r="Y15" s="176"/>
      <c r="Z15" s="177"/>
      <c r="AA15" s="175"/>
      <c r="AB15" s="175"/>
      <c r="AC15" s="175"/>
      <c r="AD15" s="176"/>
      <c r="AE15" s="177"/>
      <c r="AF15" s="175"/>
      <c r="AG15" s="175"/>
      <c r="AH15" s="175"/>
      <c r="AI15" s="176"/>
      <c r="AJ15" s="177"/>
      <c r="AK15" s="175"/>
      <c r="AL15" s="175"/>
      <c r="AM15" s="175"/>
      <c r="AN15" s="176"/>
      <c r="AO15" s="177"/>
      <c r="AP15" s="175"/>
      <c r="AQ15" s="175"/>
      <c r="AR15" s="175"/>
      <c r="AS15" s="176"/>
    </row>
    <row r="16" spans="1:51" ht="12" customHeight="1">
      <c r="A16" s="358"/>
      <c r="B16" s="361"/>
      <c r="C16" s="369"/>
      <c r="D16" s="370"/>
      <c r="E16" s="212"/>
      <c r="F16" s="213"/>
      <c r="G16" s="214"/>
      <c r="H16" s="214"/>
      <c r="I16" s="214"/>
      <c r="J16" s="215"/>
      <c r="K16" s="216"/>
      <c r="L16" s="214"/>
      <c r="M16" s="214"/>
      <c r="N16" s="214"/>
      <c r="O16" s="215"/>
      <c r="P16" s="216"/>
      <c r="Q16" s="214"/>
      <c r="R16" s="214"/>
      <c r="S16" s="214"/>
      <c r="T16" s="215"/>
      <c r="U16" s="216"/>
      <c r="V16" s="214"/>
      <c r="W16" s="214"/>
      <c r="X16" s="214"/>
      <c r="Y16" s="215"/>
      <c r="Z16" s="216"/>
      <c r="AA16" s="214"/>
      <c r="AB16" s="214"/>
      <c r="AC16" s="214"/>
      <c r="AD16" s="215"/>
      <c r="AE16" s="216"/>
      <c r="AF16" s="214"/>
      <c r="AG16" s="214"/>
      <c r="AH16" s="214"/>
      <c r="AI16" s="215"/>
      <c r="AJ16" s="216"/>
      <c r="AK16" s="214"/>
      <c r="AL16" s="214"/>
      <c r="AM16" s="214"/>
      <c r="AN16" s="215"/>
      <c r="AO16" s="216"/>
      <c r="AP16" s="214"/>
      <c r="AQ16" s="214"/>
      <c r="AR16" s="214"/>
      <c r="AS16" s="215"/>
    </row>
    <row r="17" spans="1:45" ht="12" customHeight="1">
      <c r="A17" s="358"/>
      <c r="B17" s="361"/>
      <c r="C17" s="363" t="s">
        <v>306</v>
      </c>
      <c r="D17" s="364"/>
      <c r="E17" s="180"/>
      <c r="F17" s="174"/>
      <c r="G17" s="175"/>
      <c r="H17" s="175"/>
      <c r="I17" s="175"/>
      <c r="J17" s="176"/>
      <c r="K17" s="177"/>
      <c r="L17" s="175"/>
      <c r="M17" s="175"/>
      <c r="N17" s="175"/>
      <c r="O17" s="176"/>
      <c r="P17" s="177"/>
      <c r="Q17" s="175"/>
      <c r="R17" s="175"/>
      <c r="S17" s="175"/>
      <c r="T17" s="176"/>
      <c r="U17" s="177"/>
      <c r="V17" s="175"/>
      <c r="W17" s="175"/>
      <c r="X17" s="175"/>
      <c r="Y17" s="176"/>
      <c r="Z17" s="177"/>
      <c r="AA17" s="175"/>
      <c r="AB17" s="175"/>
      <c r="AC17" s="175"/>
      <c r="AD17" s="176"/>
      <c r="AE17" s="177"/>
      <c r="AF17" s="175"/>
      <c r="AG17" s="175"/>
      <c r="AH17" s="175"/>
      <c r="AI17" s="176"/>
      <c r="AJ17" s="177"/>
      <c r="AK17" s="175"/>
      <c r="AL17" s="175"/>
      <c r="AM17" s="175"/>
      <c r="AN17" s="176"/>
      <c r="AO17" s="177"/>
      <c r="AP17" s="175"/>
      <c r="AQ17" s="175"/>
      <c r="AR17" s="175"/>
      <c r="AS17" s="176"/>
    </row>
    <row r="18" spans="1:45" ht="12" customHeight="1">
      <c r="A18" s="358"/>
      <c r="B18" s="361"/>
      <c r="C18" s="365"/>
      <c r="D18" s="366"/>
      <c r="E18" s="212"/>
      <c r="F18" s="213"/>
      <c r="G18" s="214"/>
      <c r="H18" s="214"/>
      <c r="I18" s="214"/>
      <c r="J18" s="215"/>
      <c r="K18" s="216"/>
      <c r="L18" s="214"/>
      <c r="M18" s="214"/>
      <c r="N18" s="214"/>
      <c r="O18" s="215"/>
      <c r="P18" s="216"/>
      <c r="Q18" s="214"/>
      <c r="R18" s="214"/>
      <c r="S18" s="214"/>
      <c r="T18" s="215"/>
      <c r="U18" s="216"/>
      <c r="V18" s="214"/>
      <c r="W18" s="214"/>
      <c r="X18" s="214"/>
      <c r="Y18" s="215"/>
      <c r="Z18" s="216"/>
      <c r="AA18" s="214"/>
      <c r="AB18" s="214"/>
      <c r="AC18" s="214"/>
      <c r="AD18" s="215"/>
      <c r="AE18" s="216"/>
      <c r="AF18" s="214"/>
      <c r="AG18" s="214"/>
      <c r="AH18" s="214"/>
      <c r="AI18" s="215"/>
      <c r="AJ18" s="216"/>
      <c r="AK18" s="214"/>
      <c r="AL18" s="214"/>
      <c r="AM18" s="214"/>
      <c r="AN18" s="215"/>
      <c r="AO18" s="216"/>
      <c r="AP18" s="214"/>
      <c r="AQ18" s="214"/>
      <c r="AR18" s="214"/>
      <c r="AS18" s="215"/>
    </row>
    <row r="19" spans="1:45" ht="12" customHeight="1">
      <c r="A19" s="358"/>
      <c r="B19" s="361"/>
      <c r="C19" s="363" t="s">
        <v>304</v>
      </c>
      <c r="D19" s="364"/>
      <c r="E19" s="180"/>
      <c r="F19" s="174"/>
      <c r="G19" s="175"/>
      <c r="H19" s="175"/>
      <c r="I19" s="175"/>
      <c r="J19" s="176"/>
      <c r="K19" s="177"/>
      <c r="L19" s="175"/>
      <c r="M19" s="175"/>
      <c r="N19" s="175"/>
      <c r="O19" s="176"/>
      <c r="P19" s="177"/>
      <c r="Q19" s="175"/>
      <c r="R19" s="175"/>
      <c r="S19" s="175"/>
      <c r="T19" s="176"/>
      <c r="U19" s="177"/>
      <c r="V19" s="175"/>
      <c r="W19" s="175"/>
      <c r="X19" s="175"/>
      <c r="Y19" s="176"/>
      <c r="Z19" s="177"/>
      <c r="AA19" s="175"/>
      <c r="AB19" s="175"/>
      <c r="AC19" s="175"/>
      <c r="AD19" s="176"/>
      <c r="AE19" s="177"/>
      <c r="AF19" s="175"/>
      <c r="AG19" s="175"/>
      <c r="AH19" s="175"/>
      <c r="AI19" s="176"/>
      <c r="AJ19" s="177"/>
      <c r="AK19" s="175"/>
      <c r="AL19" s="175"/>
      <c r="AM19" s="175"/>
      <c r="AN19" s="176"/>
      <c r="AO19" s="177"/>
      <c r="AP19" s="175"/>
      <c r="AQ19" s="175"/>
      <c r="AR19" s="175"/>
      <c r="AS19" s="176"/>
    </row>
    <row r="20" spans="1:45" ht="12" customHeight="1">
      <c r="A20" s="359"/>
      <c r="B20" s="362"/>
      <c r="C20" s="365"/>
      <c r="D20" s="366"/>
      <c r="E20" s="212"/>
      <c r="F20" s="213"/>
      <c r="G20" s="214"/>
      <c r="H20" s="214"/>
      <c r="I20" s="214"/>
      <c r="J20" s="215"/>
      <c r="K20" s="216"/>
      <c r="L20" s="214"/>
      <c r="M20" s="214"/>
      <c r="N20" s="214"/>
      <c r="O20" s="215"/>
      <c r="P20" s="216"/>
      <c r="Q20" s="214"/>
      <c r="R20" s="214"/>
      <c r="S20" s="214"/>
      <c r="T20" s="215"/>
      <c r="U20" s="216"/>
      <c r="V20" s="214"/>
      <c r="W20" s="214"/>
      <c r="X20" s="214"/>
      <c r="Y20" s="215"/>
      <c r="Z20" s="216"/>
      <c r="AA20" s="214"/>
      <c r="AB20" s="214"/>
      <c r="AC20" s="214"/>
      <c r="AD20" s="215"/>
      <c r="AE20" s="216"/>
      <c r="AF20" s="214"/>
      <c r="AG20" s="214"/>
      <c r="AH20" s="214"/>
      <c r="AI20" s="215"/>
      <c r="AJ20" s="216"/>
      <c r="AK20" s="214"/>
      <c r="AL20" s="214"/>
      <c r="AM20" s="214"/>
      <c r="AN20" s="215"/>
      <c r="AO20" s="216"/>
      <c r="AP20" s="214"/>
      <c r="AQ20" s="214"/>
      <c r="AR20" s="214"/>
      <c r="AS20" s="215"/>
    </row>
    <row r="21" spans="1:45" ht="12" customHeight="1">
      <c r="A21" s="357"/>
      <c r="B21" s="360"/>
      <c r="C21" s="363" t="s">
        <v>100</v>
      </c>
      <c r="D21" s="364"/>
      <c r="E21" s="180"/>
      <c r="F21" s="174"/>
      <c r="G21" s="175"/>
      <c r="H21" s="175"/>
      <c r="I21" s="175"/>
      <c r="J21" s="176"/>
      <c r="K21" s="177"/>
      <c r="L21" s="175"/>
      <c r="M21" s="175"/>
      <c r="N21" s="175"/>
      <c r="O21" s="176"/>
      <c r="P21" s="177"/>
      <c r="Q21" s="175"/>
      <c r="R21" s="175"/>
      <c r="S21" s="175"/>
      <c r="T21" s="176"/>
      <c r="U21" s="177"/>
      <c r="V21" s="175"/>
      <c r="W21" s="175"/>
      <c r="X21" s="175"/>
      <c r="Y21" s="176"/>
      <c r="Z21" s="177"/>
      <c r="AA21" s="175"/>
      <c r="AB21" s="175"/>
      <c r="AC21" s="175"/>
      <c r="AD21" s="176"/>
      <c r="AE21" s="177"/>
      <c r="AF21" s="175"/>
      <c r="AG21" s="175"/>
      <c r="AH21" s="175"/>
      <c r="AI21" s="176"/>
      <c r="AJ21" s="177"/>
      <c r="AK21" s="175"/>
      <c r="AL21" s="175"/>
      <c r="AM21" s="175"/>
      <c r="AN21" s="176"/>
      <c r="AO21" s="177"/>
      <c r="AP21" s="175"/>
      <c r="AQ21" s="175"/>
      <c r="AR21" s="175"/>
      <c r="AS21" s="176"/>
    </row>
    <row r="22" spans="1:45" ht="12" customHeight="1">
      <c r="A22" s="358"/>
      <c r="B22" s="361"/>
      <c r="C22" s="365"/>
      <c r="D22" s="366"/>
      <c r="E22" s="212"/>
      <c r="F22" s="213"/>
      <c r="G22" s="214"/>
      <c r="H22" s="214"/>
      <c r="I22" s="214"/>
      <c r="J22" s="215"/>
      <c r="K22" s="216"/>
      <c r="L22" s="214"/>
      <c r="M22" s="214"/>
      <c r="N22" s="214"/>
      <c r="O22" s="215"/>
      <c r="P22" s="216"/>
      <c r="Q22" s="214"/>
      <c r="R22" s="214"/>
      <c r="S22" s="214"/>
      <c r="T22" s="215"/>
      <c r="U22" s="216"/>
      <c r="V22" s="214"/>
      <c r="W22" s="214"/>
      <c r="X22" s="214"/>
      <c r="Y22" s="215"/>
      <c r="Z22" s="216"/>
      <c r="AA22" s="214"/>
      <c r="AB22" s="214"/>
      <c r="AC22" s="214"/>
      <c r="AD22" s="215"/>
      <c r="AE22" s="216"/>
      <c r="AF22" s="214"/>
      <c r="AG22" s="214"/>
      <c r="AH22" s="214"/>
      <c r="AI22" s="215"/>
      <c r="AJ22" s="216"/>
      <c r="AK22" s="214"/>
      <c r="AL22" s="214"/>
      <c r="AM22" s="214"/>
      <c r="AN22" s="215"/>
      <c r="AO22" s="216"/>
      <c r="AP22" s="214"/>
      <c r="AQ22" s="214"/>
      <c r="AR22" s="214"/>
      <c r="AS22" s="215"/>
    </row>
    <row r="23" spans="1:45" ht="12" customHeight="1">
      <c r="A23" s="358"/>
      <c r="B23" s="361"/>
      <c r="C23" s="367"/>
      <c r="D23" s="368"/>
      <c r="E23" s="180"/>
      <c r="F23" s="174"/>
      <c r="G23" s="175"/>
      <c r="H23" s="175"/>
      <c r="I23" s="175"/>
      <c r="J23" s="176"/>
      <c r="K23" s="177"/>
      <c r="L23" s="175"/>
      <c r="M23" s="175"/>
      <c r="N23" s="175"/>
      <c r="O23" s="176"/>
      <c r="P23" s="177"/>
      <c r="Q23" s="175"/>
      <c r="R23" s="175"/>
      <c r="S23" s="175"/>
      <c r="T23" s="176"/>
      <c r="U23" s="177"/>
      <c r="V23" s="175"/>
      <c r="W23" s="175"/>
      <c r="X23" s="175"/>
      <c r="Y23" s="176"/>
      <c r="Z23" s="177"/>
      <c r="AA23" s="175"/>
      <c r="AB23" s="175"/>
      <c r="AC23" s="175"/>
      <c r="AD23" s="176"/>
      <c r="AE23" s="177"/>
      <c r="AF23" s="175"/>
      <c r="AG23" s="175"/>
      <c r="AH23" s="175"/>
      <c r="AI23" s="176"/>
      <c r="AJ23" s="177"/>
      <c r="AK23" s="175"/>
      <c r="AL23" s="175"/>
      <c r="AM23" s="175"/>
      <c r="AN23" s="176"/>
      <c r="AO23" s="177"/>
      <c r="AP23" s="175"/>
      <c r="AQ23" s="175"/>
      <c r="AR23" s="175"/>
      <c r="AS23" s="176"/>
    </row>
    <row r="24" spans="1:45" ht="12" customHeight="1">
      <c r="A24" s="358"/>
      <c r="B24" s="361"/>
      <c r="C24" s="369"/>
      <c r="D24" s="370"/>
      <c r="E24" s="212"/>
      <c r="F24" s="213"/>
      <c r="G24" s="214"/>
      <c r="H24" s="214"/>
      <c r="I24" s="214"/>
      <c r="J24" s="215"/>
      <c r="K24" s="216"/>
      <c r="L24" s="214"/>
      <c r="M24" s="214"/>
      <c r="N24" s="214"/>
      <c r="O24" s="215"/>
      <c r="P24" s="216"/>
      <c r="Q24" s="214"/>
      <c r="R24" s="214"/>
      <c r="S24" s="214"/>
      <c r="T24" s="215"/>
      <c r="U24" s="216"/>
      <c r="V24" s="214"/>
      <c r="W24" s="214"/>
      <c r="X24" s="214"/>
      <c r="Y24" s="215"/>
      <c r="Z24" s="216"/>
      <c r="AA24" s="214"/>
      <c r="AB24" s="214"/>
      <c r="AC24" s="214"/>
      <c r="AD24" s="215"/>
      <c r="AE24" s="216"/>
      <c r="AF24" s="214"/>
      <c r="AG24" s="214"/>
      <c r="AH24" s="214"/>
      <c r="AI24" s="215"/>
      <c r="AJ24" s="216"/>
      <c r="AK24" s="214"/>
      <c r="AL24" s="214"/>
      <c r="AM24" s="214"/>
      <c r="AN24" s="215"/>
      <c r="AO24" s="216"/>
      <c r="AP24" s="214"/>
      <c r="AQ24" s="214"/>
      <c r="AR24" s="214"/>
      <c r="AS24" s="215"/>
    </row>
    <row r="25" spans="1:45" ht="12" customHeight="1">
      <c r="A25" s="358"/>
      <c r="B25" s="361"/>
      <c r="C25" s="363" t="s">
        <v>306</v>
      </c>
      <c r="D25" s="364"/>
      <c r="E25" s="180"/>
      <c r="F25" s="174"/>
      <c r="G25" s="175"/>
      <c r="H25" s="175"/>
      <c r="I25" s="175"/>
      <c r="J25" s="176"/>
      <c r="K25" s="177"/>
      <c r="L25" s="175"/>
      <c r="M25" s="175"/>
      <c r="N25" s="175"/>
      <c r="O25" s="176"/>
      <c r="P25" s="177"/>
      <c r="Q25" s="175"/>
      <c r="R25" s="175"/>
      <c r="S25" s="175"/>
      <c r="T25" s="176"/>
      <c r="U25" s="177"/>
      <c r="V25" s="175"/>
      <c r="W25" s="175"/>
      <c r="X25" s="175"/>
      <c r="Y25" s="176"/>
      <c r="Z25" s="177"/>
      <c r="AA25" s="175"/>
      <c r="AB25" s="175"/>
      <c r="AC25" s="175"/>
      <c r="AD25" s="176"/>
      <c r="AE25" s="177"/>
      <c r="AF25" s="175"/>
      <c r="AG25" s="175"/>
      <c r="AH25" s="175"/>
      <c r="AI25" s="176"/>
      <c r="AJ25" s="177"/>
      <c r="AK25" s="175"/>
      <c r="AL25" s="175"/>
      <c r="AM25" s="175"/>
      <c r="AN25" s="176"/>
      <c r="AO25" s="177"/>
      <c r="AP25" s="175"/>
      <c r="AQ25" s="175"/>
      <c r="AR25" s="175"/>
      <c r="AS25" s="176"/>
    </row>
    <row r="26" spans="1:45" ht="12" customHeight="1">
      <c r="A26" s="358"/>
      <c r="B26" s="361"/>
      <c r="C26" s="365"/>
      <c r="D26" s="366"/>
      <c r="E26" s="212"/>
      <c r="F26" s="213"/>
      <c r="G26" s="214"/>
      <c r="H26" s="214"/>
      <c r="I26" s="214"/>
      <c r="J26" s="215"/>
      <c r="K26" s="216"/>
      <c r="L26" s="214"/>
      <c r="M26" s="214"/>
      <c r="N26" s="214"/>
      <c r="O26" s="215"/>
      <c r="P26" s="216"/>
      <c r="Q26" s="214"/>
      <c r="R26" s="214"/>
      <c r="S26" s="214"/>
      <c r="T26" s="215"/>
      <c r="U26" s="216"/>
      <c r="V26" s="214"/>
      <c r="W26" s="214"/>
      <c r="X26" s="214"/>
      <c r="Y26" s="215"/>
      <c r="Z26" s="216"/>
      <c r="AA26" s="214"/>
      <c r="AB26" s="214"/>
      <c r="AC26" s="214"/>
      <c r="AD26" s="215"/>
      <c r="AE26" s="216"/>
      <c r="AF26" s="214"/>
      <c r="AG26" s="214"/>
      <c r="AH26" s="214"/>
      <c r="AI26" s="215"/>
      <c r="AJ26" s="216"/>
      <c r="AK26" s="214"/>
      <c r="AL26" s="214"/>
      <c r="AM26" s="214"/>
      <c r="AN26" s="215"/>
      <c r="AO26" s="216"/>
      <c r="AP26" s="214"/>
      <c r="AQ26" s="214"/>
      <c r="AR26" s="214"/>
      <c r="AS26" s="215"/>
    </row>
    <row r="27" spans="1:45" ht="12" customHeight="1">
      <c r="A27" s="358"/>
      <c r="B27" s="361"/>
      <c r="C27" s="363" t="s">
        <v>304</v>
      </c>
      <c r="D27" s="364"/>
      <c r="E27" s="180"/>
      <c r="F27" s="174"/>
      <c r="G27" s="175"/>
      <c r="H27" s="175"/>
      <c r="I27" s="175"/>
      <c r="J27" s="176"/>
      <c r="K27" s="177"/>
      <c r="L27" s="175"/>
      <c r="M27" s="175"/>
      <c r="N27" s="175"/>
      <c r="O27" s="176"/>
      <c r="P27" s="177"/>
      <c r="Q27" s="175"/>
      <c r="R27" s="175"/>
      <c r="S27" s="175"/>
      <c r="T27" s="176"/>
      <c r="U27" s="177"/>
      <c r="V27" s="175"/>
      <c r="W27" s="175"/>
      <c r="X27" s="175"/>
      <c r="Y27" s="176"/>
      <c r="Z27" s="177"/>
      <c r="AA27" s="175"/>
      <c r="AB27" s="175"/>
      <c r="AC27" s="175"/>
      <c r="AD27" s="176"/>
      <c r="AE27" s="177"/>
      <c r="AF27" s="175"/>
      <c r="AG27" s="175"/>
      <c r="AH27" s="175"/>
      <c r="AI27" s="176"/>
      <c r="AJ27" s="177"/>
      <c r="AK27" s="175"/>
      <c r="AL27" s="175"/>
      <c r="AM27" s="175"/>
      <c r="AN27" s="176"/>
      <c r="AO27" s="177"/>
      <c r="AP27" s="175"/>
      <c r="AQ27" s="175"/>
      <c r="AR27" s="175"/>
      <c r="AS27" s="176"/>
    </row>
    <row r="28" spans="1:45" ht="12" customHeight="1">
      <c r="A28" s="359"/>
      <c r="B28" s="362"/>
      <c r="C28" s="365"/>
      <c r="D28" s="366"/>
      <c r="E28" s="212"/>
      <c r="F28" s="213"/>
      <c r="G28" s="214"/>
      <c r="H28" s="214"/>
      <c r="I28" s="214"/>
      <c r="J28" s="215"/>
      <c r="K28" s="216"/>
      <c r="L28" s="214"/>
      <c r="M28" s="214"/>
      <c r="N28" s="214"/>
      <c r="O28" s="215"/>
      <c r="P28" s="216"/>
      <c r="Q28" s="214"/>
      <c r="R28" s="214"/>
      <c r="S28" s="214"/>
      <c r="T28" s="215"/>
      <c r="U28" s="216"/>
      <c r="V28" s="214"/>
      <c r="W28" s="214"/>
      <c r="X28" s="214"/>
      <c r="Y28" s="215"/>
      <c r="Z28" s="216"/>
      <c r="AA28" s="214"/>
      <c r="AB28" s="214"/>
      <c r="AC28" s="214"/>
      <c r="AD28" s="215"/>
      <c r="AE28" s="216"/>
      <c r="AF28" s="214"/>
      <c r="AG28" s="214"/>
      <c r="AH28" s="214"/>
      <c r="AI28" s="215"/>
      <c r="AJ28" s="216"/>
      <c r="AK28" s="214"/>
      <c r="AL28" s="214"/>
      <c r="AM28" s="214"/>
      <c r="AN28" s="215"/>
      <c r="AO28" s="216"/>
      <c r="AP28" s="214"/>
      <c r="AQ28" s="214"/>
      <c r="AR28" s="214"/>
      <c r="AS28" s="215"/>
    </row>
    <row r="29" spans="1:45" ht="12" customHeight="1">
      <c r="A29" s="357"/>
      <c r="B29" s="371"/>
      <c r="C29" s="363" t="s">
        <v>295</v>
      </c>
      <c r="D29" s="364"/>
      <c r="E29" s="180"/>
      <c r="F29" s="174"/>
      <c r="G29" s="175"/>
      <c r="H29" s="175"/>
      <c r="I29" s="175"/>
      <c r="J29" s="176"/>
      <c r="K29" s="177"/>
      <c r="L29" s="175"/>
      <c r="M29" s="175"/>
      <c r="N29" s="175"/>
      <c r="O29" s="176"/>
      <c r="P29" s="177"/>
      <c r="Q29" s="175"/>
      <c r="R29" s="175"/>
      <c r="S29" s="175"/>
      <c r="T29" s="176"/>
      <c r="U29" s="177"/>
      <c r="V29" s="175"/>
      <c r="W29" s="175"/>
      <c r="X29" s="175"/>
      <c r="Y29" s="176"/>
      <c r="Z29" s="177"/>
      <c r="AA29" s="175"/>
      <c r="AB29" s="175"/>
      <c r="AC29" s="175"/>
      <c r="AD29" s="176"/>
      <c r="AE29" s="177"/>
      <c r="AF29" s="175"/>
      <c r="AG29" s="175"/>
      <c r="AH29" s="175"/>
      <c r="AI29" s="176"/>
      <c r="AJ29" s="177"/>
      <c r="AK29" s="175"/>
      <c r="AL29" s="175"/>
      <c r="AM29" s="175"/>
      <c r="AN29" s="176"/>
      <c r="AO29" s="177"/>
      <c r="AP29" s="175"/>
      <c r="AQ29" s="175"/>
      <c r="AR29" s="175"/>
      <c r="AS29" s="176"/>
    </row>
    <row r="30" spans="1:45" ht="12" customHeight="1">
      <c r="A30" s="358"/>
      <c r="B30" s="372"/>
      <c r="C30" s="365"/>
      <c r="D30" s="366"/>
      <c r="E30" s="212"/>
      <c r="F30" s="213"/>
      <c r="G30" s="214"/>
      <c r="H30" s="214"/>
      <c r="I30" s="214"/>
      <c r="J30" s="215"/>
      <c r="K30" s="216"/>
      <c r="L30" s="214"/>
      <c r="M30" s="214"/>
      <c r="N30" s="214"/>
      <c r="O30" s="215"/>
      <c r="P30" s="216"/>
      <c r="Q30" s="214"/>
      <c r="R30" s="214"/>
      <c r="S30" s="214"/>
      <c r="T30" s="215"/>
      <c r="U30" s="216"/>
      <c r="V30" s="214"/>
      <c r="W30" s="214"/>
      <c r="X30" s="214"/>
      <c r="Y30" s="215"/>
      <c r="Z30" s="216"/>
      <c r="AA30" s="214"/>
      <c r="AB30" s="214"/>
      <c r="AC30" s="214"/>
      <c r="AD30" s="215"/>
      <c r="AE30" s="216"/>
      <c r="AF30" s="214"/>
      <c r="AG30" s="214"/>
      <c r="AH30" s="214"/>
      <c r="AI30" s="215"/>
      <c r="AJ30" s="216"/>
      <c r="AK30" s="214"/>
      <c r="AL30" s="214"/>
      <c r="AM30" s="214"/>
      <c r="AN30" s="215"/>
      <c r="AO30" s="216"/>
      <c r="AP30" s="214"/>
      <c r="AQ30" s="214"/>
      <c r="AR30" s="214"/>
      <c r="AS30" s="215"/>
    </row>
    <row r="31" spans="1:45" ht="12" customHeight="1">
      <c r="A31" s="358"/>
      <c r="B31" s="372"/>
      <c r="C31" s="367"/>
      <c r="D31" s="368"/>
      <c r="E31" s="180"/>
      <c r="F31" s="174"/>
      <c r="G31" s="175"/>
      <c r="H31" s="175"/>
      <c r="I31" s="175"/>
      <c r="J31" s="176"/>
      <c r="K31" s="177"/>
      <c r="L31" s="175"/>
      <c r="M31" s="175"/>
      <c r="N31" s="175"/>
      <c r="O31" s="176"/>
      <c r="P31" s="177"/>
      <c r="Q31" s="175"/>
      <c r="R31" s="175"/>
      <c r="S31" s="175"/>
      <c r="T31" s="176"/>
      <c r="U31" s="177"/>
      <c r="V31" s="175"/>
      <c r="W31" s="175"/>
      <c r="X31" s="175"/>
      <c r="Y31" s="176"/>
      <c r="Z31" s="177"/>
      <c r="AA31" s="175"/>
      <c r="AB31" s="175"/>
      <c r="AC31" s="175"/>
      <c r="AD31" s="176"/>
      <c r="AE31" s="177"/>
      <c r="AF31" s="175"/>
      <c r="AG31" s="175"/>
      <c r="AH31" s="175"/>
      <c r="AI31" s="176"/>
      <c r="AJ31" s="177"/>
      <c r="AK31" s="175"/>
      <c r="AL31" s="175"/>
      <c r="AM31" s="175"/>
      <c r="AN31" s="176"/>
      <c r="AO31" s="177"/>
      <c r="AP31" s="175"/>
      <c r="AQ31" s="175"/>
      <c r="AR31" s="175"/>
      <c r="AS31" s="176"/>
    </row>
    <row r="32" spans="1:45" ht="12" customHeight="1">
      <c r="A32" s="358"/>
      <c r="B32" s="372"/>
      <c r="C32" s="369"/>
      <c r="D32" s="370"/>
      <c r="E32" s="212"/>
      <c r="F32" s="213"/>
      <c r="G32" s="214"/>
      <c r="H32" s="214"/>
      <c r="I32" s="214"/>
      <c r="J32" s="212"/>
      <c r="K32" s="216"/>
      <c r="L32" s="214"/>
      <c r="M32" s="214"/>
      <c r="N32" s="214"/>
      <c r="O32" s="212"/>
      <c r="P32" s="216"/>
      <c r="Q32" s="214"/>
      <c r="R32" s="214"/>
      <c r="S32" s="214"/>
      <c r="T32" s="212"/>
      <c r="U32" s="216"/>
      <c r="V32" s="214"/>
      <c r="W32" s="214"/>
      <c r="X32" s="214"/>
      <c r="Y32" s="212"/>
      <c r="Z32" s="216"/>
      <c r="AA32" s="214"/>
      <c r="AB32" s="214"/>
      <c r="AC32" s="214"/>
      <c r="AD32" s="212"/>
      <c r="AE32" s="216"/>
      <c r="AF32" s="214"/>
      <c r="AG32" s="214"/>
      <c r="AH32" s="214"/>
      <c r="AI32" s="212"/>
      <c r="AJ32" s="216"/>
      <c r="AK32" s="214"/>
      <c r="AL32" s="214"/>
      <c r="AM32" s="214"/>
      <c r="AN32" s="212"/>
      <c r="AO32" s="216"/>
      <c r="AP32" s="214"/>
      <c r="AQ32" s="214"/>
      <c r="AR32" s="214"/>
      <c r="AS32" s="212"/>
    </row>
    <row r="33" spans="1:45" ht="12" customHeight="1">
      <c r="A33" s="358"/>
      <c r="B33" s="372"/>
      <c r="C33" s="363" t="s">
        <v>307</v>
      </c>
      <c r="D33" s="364"/>
      <c r="E33" s="180"/>
      <c r="F33" s="177"/>
      <c r="G33" s="175"/>
      <c r="H33" s="175"/>
      <c r="I33" s="175"/>
      <c r="J33" s="180"/>
      <c r="K33" s="181"/>
      <c r="L33" s="175"/>
      <c r="M33" s="175"/>
      <c r="N33" s="175"/>
      <c r="O33" s="180"/>
      <c r="P33" s="181"/>
      <c r="Q33" s="175"/>
      <c r="R33" s="175"/>
      <c r="S33" s="175"/>
      <c r="T33" s="180"/>
      <c r="U33" s="181"/>
      <c r="V33" s="175"/>
      <c r="W33" s="175"/>
      <c r="X33" s="175"/>
      <c r="Y33" s="180"/>
      <c r="Z33" s="181"/>
      <c r="AA33" s="175"/>
      <c r="AB33" s="175"/>
      <c r="AC33" s="175"/>
      <c r="AD33" s="180"/>
      <c r="AE33" s="181"/>
      <c r="AF33" s="175"/>
      <c r="AG33" s="175"/>
      <c r="AH33" s="175"/>
      <c r="AI33" s="180"/>
      <c r="AJ33" s="181"/>
      <c r="AK33" s="175"/>
      <c r="AL33" s="175"/>
      <c r="AM33" s="175"/>
      <c r="AN33" s="180"/>
      <c r="AO33" s="181"/>
      <c r="AP33" s="175"/>
      <c r="AQ33" s="175"/>
      <c r="AR33" s="175"/>
      <c r="AS33" s="180"/>
    </row>
    <row r="34" spans="1:45" ht="12" customHeight="1">
      <c r="A34" s="358"/>
      <c r="B34" s="372"/>
      <c r="C34" s="365"/>
      <c r="D34" s="366"/>
      <c r="E34" s="212"/>
      <c r="F34" s="216"/>
      <c r="G34" s="214"/>
      <c r="H34" s="214"/>
      <c r="I34" s="214"/>
      <c r="J34" s="212"/>
      <c r="K34" s="217"/>
      <c r="L34" s="214"/>
      <c r="M34" s="214"/>
      <c r="N34" s="214"/>
      <c r="O34" s="212"/>
      <c r="P34" s="217"/>
      <c r="Q34" s="214"/>
      <c r="R34" s="214"/>
      <c r="S34" s="214"/>
      <c r="T34" s="212"/>
      <c r="U34" s="217"/>
      <c r="V34" s="214"/>
      <c r="W34" s="214"/>
      <c r="X34" s="214"/>
      <c r="Y34" s="212"/>
      <c r="Z34" s="217"/>
      <c r="AA34" s="214"/>
      <c r="AB34" s="214"/>
      <c r="AC34" s="214"/>
      <c r="AD34" s="212"/>
      <c r="AE34" s="217"/>
      <c r="AF34" s="214"/>
      <c r="AG34" s="214"/>
      <c r="AH34" s="214"/>
      <c r="AI34" s="212"/>
      <c r="AJ34" s="217"/>
      <c r="AK34" s="214"/>
      <c r="AL34" s="214"/>
      <c r="AM34" s="214"/>
      <c r="AN34" s="212"/>
      <c r="AO34" s="217"/>
      <c r="AP34" s="214"/>
      <c r="AQ34" s="214"/>
      <c r="AR34" s="214"/>
      <c r="AS34" s="212"/>
    </row>
    <row r="35" spans="1:45" ht="12" customHeight="1">
      <c r="A35" s="358"/>
      <c r="B35" s="372"/>
      <c r="C35" s="363" t="s">
        <v>304</v>
      </c>
      <c r="D35" s="364"/>
      <c r="E35" s="180"/>
      <c r="F35" s="177"/>
      <c r="G35" s="175"/>
      <c r="H35" s="175"/>
      <c r="I35" s="175"/>
      <c r="J35" s="180"/>
      <c r="K35" s="181"/>
      <c r="L35" s="175"/>
      <c r="M35" s="175"/>
      <c r="N35" s="175"/>
      <c r="O35" s="180"/>
      <c r="P35" s="181"/>
      <c r="Q35" s="175"/>
      <c r="R35" s="175"/>
      <c r="S35" s="175"/>
      <c r="T35" s="180"/>
      <c r="U35" s="181"/>
      <c r="V35" s="175"/>
      <c r="W35" s="175"/>
      <c r="X35" s="175"/>
      <c r="Y35" s="180"/>
      <c r="Z35" s="181"/>
      <c r="AA35" s="175"/>
      <c r="AB35" s="175"/>
      <c r="AC35" s="175"/>
      <c r="AD35" s="180"/>
      <c r="AE35" s="181"/>
      <c r="AF35" s="175"/>
      <c r="AG35" s="175"/>
      <c r="AH35" s="175"/>
      <c r="AI35" s="180"/>
      <c r="AJ35" s="181"/>
      <c r="AK35" s="175"/>
      <c r="AL35" s="175"/>
      <c r="AM35" s="175"/>
      <c r="AN35" s="180"/>
      <c r="AO35" s="181"/>
      <c r="AP35" s="175"/>
      <c r="AQ35" s="175"/>
      <c r="AR35" s="175"/>
      <c r="AS35" s="180"/>
    </row>
    <row r="36" spans="1:45" ht="12" customHeight="1">
      <c r="A36" s="359"/>
      <c r="B36" s="373"/>
      <c r="C36" s="365"/>
      <c r="D36" s="366"/>
      <c r="E36" s="212"/>
      <c r="F36" s="216"/>
      <c r="G36" s="214"/>
      <c r="H36" s="214"/>
      <c r="I36" s="214"/>
      <c r="J36" s="212"/>
      <c r="K36" s="217"/>
      <c r="L36" s="214"/>
      <c r="M36" s="214"/>
      <c r="N36" s="214"/>
      <c r="O36" s="212"/>
      <c r="P36" s="217"/>
      <c r="Q36" s="214"/>
      <c r="R36" s="214"/>
      <c r="S36" s="214"/>
      <c r="T36" s="212"/>
      <c r="U36" s="217"/>
      <c r="V36" s="214"/>
      <c r="W36" s="214"/>
      <c r="X36" s="214"/>
      <c r="Y36" s="212"/>
      <c r="Z36" s="217"/>
      <c r="AA36" s="214"/>
      <c r="AB36" s="214"/>
      <c r="AC36" s="214"/>
      <c r="AD36" s="212"/>
      <c r="AE36" s="217"/>
      <c r="AF36" s="214"/>
      <c r="AG36" s="214"/>
      <c r="AH36" s="214"/>
      <c r="AI36" s="212"/>
      <c r="AJ36" s="217"/>
      <c r="AK36" s="214"/>
      <c r="AL36" s="214"/>
      <c r="AM36" s="214"/>
      <c r="AN36" s="212"/>
      <c r="AO36" s="217"/>
      <c r="AP36" s="214"/>
      <c r="AQ36" s="214"/>
      <c r="AR36" s="214"/>
      <c r="AS36" s="212"/>
    </row>
    <row r="37" spans="1:45" ht="12" customHeight="1"/>
    <row r="38" spans="1:45" ht="12" customHeight="1"/>
    <row r="39" spans="1:45" ht="12" customHeight="1"/>
    <row r="40" spans="1:45" ht="12" customHeight="1"/>
    <row r="41" spans="1:45" ht="12" customHeight="1"/>
    <row r="42" spans="1:45" ht="12" customHeight="1"/>
    <row r="43" spans="1:45" ht="12" customHeight="1"/>
    <row r="44" spans="1:45" ht="12" customHeight="1"/>
    <row r="45" spans="1:45" ht="12" customHeight="1"/>
    <row r="46" spans="1:45" ht="12" customHeight="1"/>
    <row r="47" spans="1:45" ht="12" customHeight="1"/>
    <row r="48" spans="1:45" ht="12" customHeight="1"/>
    <row r="49" ht="12" customHeight="1"/>
    <row r="50" ht="12" customHeight="1"/>
    <row r="51" ht="19.5" customHeight="1"/>
    <row r="52" ht="19.5" customHeight="1"/>
    <row r="53" ht="19.5" customHeight="1"/>
    <row r="54" ht="19.5" customHeight="1"/>
    <row r="55" ht="19.5" customHeight="1"/>
    <row r="56" ht="19.5" customHeight="1"/>
  </sheetData>
  <mergeCells count="66">
    <mergeCell ref="B7:C7"/>
    <mergeCell ref="D7:F7"/>
    <mergeCell ref="G7:AC7"/>
    <mergeCell ref="AR7:AS7"/>
    <mergeCell ref="A1:AS1"/>
    <mergeCell ref="B4:E4"/>
    <mergeCell ref="F4:I4"/>
    <mergeCell ref="J4:S4"/>
    <mergeCell ref="AE2:AS2"/>
    <mergeCell ref="B5:P5"/>
    <mergeCell ref="Q5:S5"/>
    <mergeCell ref="AH7:AQ7"/>
    <mergeCell ref="AH5:AS5"/>
    <mergeCell ref="AH6:AS6"/>
    <mergeCell ref="AD3:AG4"/>
    <mergeCell ref="AD5:AG7"/>
    <mergeCell ref="U8:V8"/>
    <mergeCell ref="X8:Y8"/>
    <mergeCell ref="AA8:AB8"/>
    <mergeCell ref="D9:E9"/>
    <mergeCell ref="G9:H9"/>
    <mergeCell ref="I9:J9"/>
    <mergeCell ref="L9:M9"/>
    <mergeCell ref="O9:P9"/>
    <mergeCell ref="S9:T9"/>
    <mergeCell ref="U9:V9"/>
    <mergeCell ref="D8:E8"/>
    <mergeCell ref="G8:H8"/>
    <mergeCell ref="I8:J8"/>
    <mergeCell ref="L8:M8"/>
    <mergeCell ref="O8:P8"/>
    <mergeCell ref="S8:T8"/>
    <mergeCell ref="AE9:AH9"/>
    <mergeCell ref="AI9:AS9"/>
    <mergeCell ref="A11:A12"/>
    <mergeCell ref="B11:B12"/>
    <mergeCell ref="C11:D12"/>
    <mergeCell ref="F11:J11"/>
    <mergeCell ref="K11:O11"/>
    <mergeCell ref="P11:T11"/>
    <mergeCell ref="U11:Y11"/>
    <mergeCell ref="Z11:AD11"/>
    <mergeCell ref="AE11:AI11"/>
    <mergeCell ref="AJ11:AN11"/>
    <mergeCell ref="AO11:AS11"/>
    <mergeCell ref="C13:D14"/>
    <mergeCell ref="C15:D16"/>
    <mergeCell ref="C17:D18"/>
    <mergeCell ref="X9:Y9"/>
    <mergeCell ref="AA9:AB9"/>
    <mergeCell ref="AH3:AS4"/>
    <mergeCell ref="A29:A36"/>
    <mergeCell ref="B29:B36"/>
    <mergeCell ref="C29:D30"/>
    <mergeCell ref="C31:D32"/>
    <mergeCell ref="C33:D34"/>
    <mergeCell ref="C35:D36"/>
    <mergeCell ref="C19:D20"/>
    <mergeCell ref="A21:A28"/>
    <mergeCell ref="B21:B28"/>
    <mergeCell ref="C21:D22"/>
    <mergeCell ref="C23:D24"/>
    <mergeCell ref="C25:D26"/>
    <mergeCell ref="C27:D28"/>
    <mergeCell ref="A13:A20"/>
    <mergeCell ref="B13:B20"/>
  </mergeCells>
  <phoneticPr fontId="2"/>
  <printOptions horizontalCentered="1"/>
  <pageMargins left="0.39370078740157483" right="0.39370078740157483" top="0.59055118110236227" bottom="0.31496062992125984" header="0.31496062992125984" footer="0.19685039370078741"/>
  <pageSetup paperSize="9" orientation="landscape" cellComments="asDisplayed"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Y56"/>
  <sheetViews>
    <sheetView view="pageBreakPreview" zoomScaleNormal="100" zoomScaleSheetLayoutView="100" workbookViewId="0">
      <selection sqref="A1:AS1"/>
    </sheetView>
  </sheetViews>
  <sheetFormatPr defaultRowHeight="12"/>
  <cols>
    <col min="1" max="1" width="11.125" style="31" customWidth="1"/>
    <col min="2" max="2" width="9.625" style="31" customWidth="1"/>
    <col min="3" max="3" width="8.75" style="31" bestFit="1" customWidth="1"/>
    <col min="4" max="5" width="3.5" style="31" customWidth="1"/>
    <col min="6" max="6" width="2.625" style="31" bestFit="1" customWidth="1"/>
    <col min="7" max="53" width="2.625" style="31" customWidth="1"/>
    <col min="54" max="16384" width="9" style="31"/>
  </cols>
  <sheetData>
    <row r="1" spans="1:51" ht="24">
      <c r="A1" s="389" t="s">
        <v>83</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0"/>
      <c r="AU1" s="30"/>
      <c r="AV1" s="30"/>
      <c r="AW1" s="30"/>
      <c r="AX1" s="30"/>
    </row>
    <row r="2" spans="1:51" ht="20.25" customHeight="1">
      <c r="AE2" s="390" t="s">
        <v>87</v>
      </c>
      <c r="AF2" s="390"/>
      <c r="AG2" s="390"/>
      <c r="AH2" s="390"/>
      <c r="AI2" s="390"/>
      <c r="AJ2" s="390"/>
      <c r="AK2" s="390"/>
      <c r="AL2" s="390"/>
      <c r="AM2" s="390"/>
      <c r="AN2" s="390"/>
      <c r="AO2" s="390"/>
      <c r="AP2" s="390"/>
      <c r="AQ2" s="390"/>
      <c r="AR2" s="390"/>
      <c r="AS2" s="390"/>
      <c r="AT2" s="33"/>
      <c r="AU2" s="33"/>
      <c r="AV2" s="32"/>
      <c r="AX2" s="32"/>
      <c r="AY2" s="34"/>
    </row>
    <row r="3" spans="1:51" ht="19.5" customHeight="1">
      <c r="AD3" s="410" t="s">
        <v>388</v>
      </c>
      <c r="AE3" s="410"/>
      <c r="AF3" s="410"/>
      <c r="AG3" s="410"/>
      <c r="AH3" s="390"/>
      <c r="AI3" s="390"/>
      <c r="AJ3" s="390"/>
      <c r="AK3" s="390"/>
      <c r="AL3" s="390"/>
      <c r="AM3" s="390"/>
      <c r="AN3" s="390"/>
      <c r="AO3" s="390"/>
      <c r="AP3" s="390"/>
      <c r="AQ3" s="390"/>
      <c r="AR3" s="390"/>
      <c r="AS3" s="390"/>
      <c r="AT3" s="33"/>
      <c r="AU3" s="33"/>
      <c r="AV3" s="32"/>
      <c r="AX3" s="32"/>
      <c r="AY3" s="34"/>
    </row>
    <row r="4" spans="1:51" ht="20.25" customHeight="1">
      <c r="A4" s="42" t="s">
        <v>85</v>
      </c>
      <c r="B4" s="376"/>
      <c r="C4" s="377"/>
      <c r="D4" s="377"/>
      <c r="E4" s="378"/>
      <c r="F4" s="379" t="s">
        <v>313</v>
      </c>
      <c r="G4" s="380"/>
      <c r="H4" s="380"/>
      <c r="I4" s="381"/>
      <c r="J4" s="376"/>
      <c r="K4" s="377"/>
      <c r="L4" s="377"/>
      <c r="M4" s="377"/>
      <c r="N4" s="377"/>
      <c r="O4" s="377"/>
      <c r="P4" s="377"/>
      <c r="Q4" s="377"/>
      <c r="R4" s="377"/>
      <c r="S4" s="378"/>
      <c r="T4" s="191"/>
      <c r="U4" s="191"/>
      <c r="V4" s="191"/>
      <c r="W4" s="191"/>
      <c r="X4" s="191"/>
      <c r="Y4" s="191"/>
      <c r="Z4" s="191"/>
      <c r="AA4" s="191"/>
      <c r="AB4" s="191"/>
      <c r="AC4" s="191"/>
      <c r="AD4" s="410"/>
      <c r="AE4" s="410"/>
      <c r="AF4" s="410"/>
      <c r="AG4" s="410"/>
      <c r="AH4" s="390"/>
      <c r="AI4" s="390"/>
      <c r="AJ4" s="390"/>
      <c r="AK4" s="390"/>
      <c r="AL4" s="390"/>
      <c r="AM4" s="390"/>
      <c r="AN4" s="390"/>
      <c r="AO4" s="390"/>
      <c r="AP4" s="390"/>
      <c r="AQ4" s="390"/>
      <c r="AR4" s="390"/>
      <c r="AS4" s="390"/>
      <c r="AT4" s="33"/>
      <c r="AU4" s="33"/>
      <c r="AV4" s="33"/>
      <c r="AW4" s="33"/>
      <c r="AX4" s="33"/>
      <c r="AY4" s="34"/>
    </row>
    <row r="5" spans="1:51" ht="20.25" customHeight="1">
      <c r="A5" s="42" t="s">
        <v>88</v>
      </c>
      <c r="B5" s="376"/>
      <c r="C5" s="377"/>
      <c r="D5" s="377"/>
      <c r="E5" s="377"/>
      <c r="F5" s="377"/>
      <c r="G5" s="377"/>
      <c r="H5" s="377"/>
      <c r="I5" s="377"/>
      <c r="J5" s="377"/>
      <c r="K5" s="377"/>
      <c r="L5" s="377"/>
      <c r="M5" s="377"/>
      <c r="N5" s="377"/>
      <c r="O5" s="377"/>
      <c r="P5" s="377"/>
      <c r="Q5" s="408" t="s">
        <v>73</v>
      </c>
      <c r="R5" s="408"/>
      <c r="S5" s="409"/>
      <c r="T5" s="191"/>
      <c r="U5" s="191"/>
      <c r="V5" s="191"/>
      <c r="W5" s="191"/>
      <c r="X5" s="191"/>
      <c r="Y5" s="191"/>
      <c r="Z5" s="191"/>
      <c r="AA5" s="191"/>
      <c r="AB5" s="191"/>
      <c r="AC5" s="191"/>
      <c r="AD5" s="410" t="s">
        <v>389</v>
      </c>
      <c r="AE5" s="410"/>
      <c r="AF5" s="410"/>
      <c r="AG5" s="410"/>
      <c r="AH5" s="390"/>
      <c r="AI5" s="390"/>
      <c r="AJ5" s="390"/>
      <c r="AK5" s="390"/>
      <c r="AL5" s="390"/>
      <c r="AM5" s="390"/>
      <c r="AN5" s="390"/>
      <c r="AO5" s="390"/>
      <c r="AP5" s="390"/>
      <c r="AQ5" s="390"/>
      <c r="AR5" s="390"/>
      <c r="AS5" s="390"/>
      <c r="AT5" s="32"/>
      <c r="AU5" s="32"/>
      <c r="AV5" s="32"/>
      <c r="AW5" s="32"/>
      <c r="AX5" s="32"/>
      <c r="AY5" s="34"/>
    </row>
    <row r="6" spans="1:51" ht="20.25"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410"/>
      <c r="AE6" s="410"/>
      <c r="AF6" s="410"/>
      <c r="AG6" s="410"/>
      <c r="AH6" s="390"/>
      <c r="AI6" s="390"/>
      <c r="AJ6" s="390"/>
      <c r="AK6" s="390"/>
      <c r="AL6" s="390"/>
      <c r="AM6" s="390"/>
      <c r="AN6" s="390"/>
      <c r="AO6" s="390"/>
      <c r="AP6" s="390"/>
      <c r="AQ6" s="390"/>
      <c r="AR6" s="390"/>
      <c r="AS6" s="390"/>
      <c r="AT6" s="33"/>
      <c r="AU6" s="33"/>
      <c r="AV6" s="33"/>
      <c r="AW6" s="35"/>
      <c r="AX6" s="33"/>
      <c r="AY6" s="34"/>
    </row>
    <row r="7" spans="1:51" ht="20.25" customHeight="1">
      <c r="A7" s="42" t="s">
        <v>91</v>
      </c>
      <c r="B7" s="376" t="s">
        <v>314</v>
      </c>
      <c r="C7" s="378"/>
      <c r="D7" s="376" t="s">
        <v>315</v>
      </c>
      <c r="E7" s="377"/>
      <c r="F7" s="378"/>
      <c r="G7" s="376" t="s">
        <v>316</v>
      </c>
      <c r="H7" s="377"/>
      <c r="I7" s="377"/>
      <c r="J7" s="377"/>
      <c r="K7" s="377"/>
      <c r="L7" s="377"/>
      <c r="M7" s="377"/>
      <c r="N7" s="377"/>
      <c r="O7" s="377"/>
      <c r="P7" s="377"/>
      <c r="Q7" s="377"/>
      <c r="R7" s="377"/>
      <c r="S7" s="377"/>
      <c r="T7" s="377"/>
      <c r="U7" s="377"/>
      <c r="V7" s="377"/>
      <c r="W7" s="377"/>
      <c r="X7" s="377"/>
      <c r="Y7" s="377"/>
      <c r="Z7" s="377"/>
      <c r="AA7" s="377"/>
      <c r="AB7" s="377"/>
      <c r="AC7" s="378"/>
      <c r="AD7" s="410"/>
      <c r="AE7" s="410"/>
      <c r="AF7" s="410"/>
      <c r="AG7" s="410"/>
      <c r="AH7" s="390"/>
      <c r="AI7" s="390"/>
      <c r="AJ7" s="390"/>
      <c r="AK7" s="390"/>
      <c r="AL7" s="390"/>
      <c r="AM7" s="390"/>
      <c r="AN7" s="390"/>
      <c r="AO7" s="390"/>
      <c r="AP7" s="390"/>
      <c r="AQ7" s="390"/>
      <c r="AR7" s="390" t="s">
        <v>61</v>
      </c>
      <c r="AS7" s="390"/>
      <c r="AT7" s="33"/>
      <c r="AV7" s="33"/>
      <c r="AW7" s="33"/>
      <c r="AX7" s="33"/>
      <c r="AY7" s="34"/>
    </row>
    <row r="8" spans="1:51" ht="20.25" customHeight="1">
      <c r="A8" s="42" t="s">
        <v>92</v>
      </c>
      <c r="B8" s="202"/>
      <c r="C8" s="203" t="s">
        <v>317</v>
      </c>
      <c r="D8" s="387"/>
      <c r="E8" s="388"/>
      <c r="F8" s="204" t="s">
        <v>318</v>
      </c>
      <c r="G8" s="377" t="s">
        <v>408</v>
      </c>
      <c r="H8" s="377"/>
      <c r="I8" s="386"/>
      <c r="J8" s="386"/>
      <c r="K8" s="205" t="s">
        <v>319</v>
      </c>
      <c r="L8" s="386"/>
      <c r="M8" s="386"/>
      <c r="N8" s="205" t="s">
        <v>93</v>
      </c>
      <c r="O8" s="386"/>
      <c r="P8" s="386"/>
      <c r="Q8" s="205" t="s">
        <v>94</v>
      </c>
      <c r="R8" s="205" t="s">
        <v>320</v>
      </c>
      <c r="S8" s="377" t="s">
        <v>408</v>
      </c>
      <c r="T8" s="377"/>
      <c r="U8" s="386"/>
      <c r="V8" s="386"/>
      <c r="W8" s="205" t="s">
        <v>95</v>
      </c>
      <c r="X8" s="386"/>
      <c r="Y8" s="386"/>
      <c r="Z8" s="205" t="s">
        <v>93</v>
      </c>
      <c r="AA8" s="386"/>
      <c r="AB8" s="386"/>
      <c r="AC8" s="43" t="s">
        <v>94</v>
      </c>
      <c r="AE8" s="33"/>
      <c r="AF8" s="33"/>
      <c r="AG8" s="33"/>
      <c r="AH8" s="33"/>
      <c r="AI8" s="33"/>
      <c r="AJ8" s="33"/>
      <c r="AK8" s="33"/>
      <c r="AL8" s="33"/>
      <c r="AM8" s="33"/>
      <c r="AN8" s="33"/>
      <c r="AO8" s="33"/>
      <c r="AP8" s="33"/>
      <c r="AQ8" s="33"/>
      <c r="AR8" s="33"/>
      <c r="AS8" s="33"/>
      <c r="AT8" s="33"/>
      <c r="AU8" s="32"/>
      <c r="AV8" s="33"/>
      <c r="AW8" s="33"/>
      <c r="AX8" s="33"/>
      <c r="AY8" s="34"/>
    </row>
    <row r="9" spans="1:51" ht="20.25" customHeight="1">
      <c r="A9" s="206"/>
      <c r="B9" s="207"/>
      <c r="C9" s="208"/>
      <c r="D9" s="395"/>
      <c r="E9" s="396"/>
      <c r="F9" s="209"/>
      <c r="G9" s="397"/>
      <c r="H9" s="397"/>
      <c r="I9" s="393"/>
      <c r="J9" s="393"/>
      <c r="K9" s="210"/>
      <c r="L9" s="394"/>
      <c r="M9" s="394"/>
      <c r="N9" s="210"/>
      <c r="O9" s="393"/>
      <c r="P9" s="393"/>
      <c r="Q9" s="210"/>
      <c r="R9" s="210"/>
      <c r="S9" s="397"/>
      <c r="T9" s="397"/>
      <c r="U9" s="393"/>
      <c r="V9" s="393"/>
      <c r="W9" s="210"/>
      <c r="X9" s="394"/>
      <c r="Y9" s="394"/>
      <c r="Z9" s="210"/>
      <c r="AA9" s="394"/>
      <c r="AB9" s="394"/>
      <c r="AC9" s="211"/>
      <c r="AE9" s="391" t="s">
        <v>97</v>
      </c>
      <c r="AF9" s="391"/>
      <c r="AG9" s="391"/>
      <c r="AH9" s="391"/>
      <c r="AI9" s="392"/>
      <c r="AJ9" s="392"/>
      <c r="AK9" s="392"/>
      <c r="AL9" s="392"/>
      <c r="AM9" s="392"/>
      <c r="AN9" s="392"/>
      <c r="AO9" s="392"/>
      <c r="AP9" s="392"/>
      <c r="AQ9" s="392"/>
      <c r="AR9" s="392"/>
      <c r="AS9" s="392"/>
      <c r="AT9" s="33"/>
      <c r="AU9" s="33"/>
      <c r="AV9" s="33"/>
      <c r="AW9" s="33"/>
      <c r="AX9" s="32"/>
      <c r="AY9" s="34"/>
    </row>
    <row r="10" spans="1:51" ht="12"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G10" s="34"/>
      <c r="AH10" s="34"/>
      <c r="AI10" s="34"/>
      <c r="AJ10" s="34"/>
      <c r="AK10" s="34"/>
      <c r="AL10" s="34"/>
      <c r="AM10" s="34"/>
      <c r="AN10" s="34"/>
      <c r="AO10" s="34"/>
      <c r="AP10" s="34"/>
      <c r="AQ10" s="34"/>
      <c r="AR10" s="34"/>
      <c r="AS10" s="34"/>
      <c r="AT10" s="34"/>
      <c r="AU10" s="34"/>
      <c r="AV10" s="34"/>
      <c r="AW10" s="34"/>
      <c r="AX10" s="34"/>
      <c r="AY10" s="34"/>
    </row>
    <row r="11" spans="1:51" ht="12" customHeight="1">
      <c r="A11" s="374" t="s">
        <v>262</v>
      </c>
      <c r="B11" s="383" t="s">
        <v>91</v>
      </c>
      <c r="C11" s="382" t="s">
        <v>98</v>
      </c>
      <c r="D11" s="383"/>
      <c r="E11" s="193" t="s">
        <v>84</v>
      </c>
      <c r="F11" s="399"/>
      <c r="G11" s="399"/>
      <c r="H11" s="399"/>
      <c r="I11" s="399"/>
      <c r="J11" s="400"/>
      <c r="K11" s="398"/>
      <c r="L11" s="399"/>
      <c r="M11" s="399"/>
      <c r="N11" s="399"/>
      <c r="O11" s="400"/>
      <c r="P11" s="398"/>
      <c r="Q11" s="399"/>
      <c r="R11" s="399"/>
      <c r="S11" s="399"/>
      <c r="T11" s="400"/>
      <c r="U11" s="398"/>
      <c r="V11" s="399"/>
      <c r="W11" s="399"/>
      <c r="X11" s="399"/>
      <c r="Y11" s="400"/>
      <c r="Z11" s="398"/>
      <c r="AA11" s="399"/>
      <c r="AB11" s="399"/>
      <c r="AC11" s="399"/>
      <c r="AD11" s="400"/>
      <c r="AE11" s="398"/>
      <c r="AF11" s="399"/>
      <c r="AG11" s="399"/>
      <c r="AH11" s="399"/>
      <c r="AI11" s="400"/>
      <c r="AJ11" s="398"/>
      <c r="AK11" s="399"/>
      <c r="AL11" s="399"/>
      <c r="AM11" s="399"/>
      <c r="AN11" s="400"/>
      <c r="AO11" s="398"/>
      <c r="AP11" s="399"/>
      <c r="AQ11" s="399"/>
      <c r="AR11" s="399"/>
      <c r="AS11" s="400"/>
    </row>
    <row r="12" spans="1:51" ht="12" customHeight="1">
      <c r="A12" s="375"/>
      <c r="B12" s="385"/>
      <c r="C12" s="384"/>
      <c r="D12" s="385"/>
      <c r="E12" s="193" t="s">
        <v>99</v>
      </c>
      <c r="F12" s="192"/>
      <c r="G12" s="199"/>
      <c r="H12" s="199"/>
      <c r="I12" s="199"/>
      <c r="J12" s="200"/>
      <c r="K12" s="201"/>
      <c r="L12" s="199"/>
      <c r="M12" s="199"/>
      <c r="N12" s="199"/>
      <c r="O12" s="200"/>
      <c r="P12" s="201"/>
      <c r="Q12" s="199"/>
      <c r="R12" s="199"/>
      <c r="S12" s="199"/>
      <c r="T12" s="200"/>
      <c r="U12" s="201"/>
      <c r="V12" s="199"/>
      <c r="W12" s="199"/>
      <c r="X12" s="199"/>
      <c r="Y12" s="200"/>
      <c r="Z12" s="201"/>
      <c r="AA12" s="199"/>
      <c r="AB12" s="199"/>
      <c r="AC12" s="199"/>
      <c r="AD12" s="200"/>
      <c r="AE12" s="201"/>
      <c r="AF12" s="199"/>
      <c r="AG12" s="199"/>
      <c r="AH12" s="199"/>
      <c r="AI12" s="200"/>
      <c r="AJ12" s="201"/>
      <c r="AK12" s="199"/>
      <c r="AL12" s="199"/>
      <c r="AM12" s="199"/>
      <c r="AN12" s="200"/>
      <c r="AO12" s="201"/>
      <c r="AP12" s="199"/>
      <c r="AQ12" s="199"/>
      <c r="AR12" s="199"/>
      <c r="AS12" s="200"/>
    </row>
    <row r="13" spans="1:51" ht="12" customHeight="1">
      <c r="A13" s="357"/>
      <c r="B13" s="360"/>
      <c r="C13" s="363" t="s">
        <v>100</v>
      </c>
      <c r="D13" s="364"/>
      <c r="E13" s="194"/>
      <c r="F13" s="195"/>
      <c r="G13" s="196"/>
      <c r="H13" s="196"/>
      <c r="I13" s="196"/>
      <c r="J13" s="197"/>
      <c r="K13" s="198"/>
      <c r="L13" s="196"/>
      <c r="M13" s="196"/>
      <c r="N13" s="196"/>
      <c r="O13" s="197"/>
      <c r="P13" s="198"/>
      <c r="Q13" s="196"/>
      <c r="R13" s="196"/>
      <c r="S13" s="196"/>
      <c r="T13" s="197"/>
      <c r="U13" s="198"/>
      <c r="V13" s="196"/>
      <c r="W13" s="196"/>
      <c r="X13" s="196"/>
      <c r="Y13" s="197"/>
      <c r="Z13" s="198"/>
      <c r="AA13" s="196"/>
      <c r="AB13" s="196"/>
      <c r="AC13" s="196"/>
      <c r="AD13" s="197"/>
      <c r="AE13" s="198"/>
      <c r="AF13" s="196"/>
      <c r="AG13" s="196"/>
      <c r="AH13" s="196"/>
      <c r="AI13" s="197"/>
      <c r="AJ13" s="198"/>
      <c r="AK13" s="196"/>
      <c r="AL13" s="196"/>
      <c r="AM13" s="196"/>
      <c r="AN13" s="197"/>
      <c r="AO13" s="198"/>
      <c r="AP13" s="196"/>
      <c r="AQ13" s="196"/>
      <c r="AR13" s="196"/>
      <c r="AS13" s="197"/>
    </row>
    <row r="14" spans="1:51" ht="12" customHeight="1">
      <c r="A14" s="358"/>
      <c r="B14" s="361"/>
      <c r="C14" s="365"/>
      <c r="D14" s="366"/>
      <c r="E14" s="212"/>
      <c r="F14" s="213"/>
      <c r="G14" s="214"/>
      <c r="H14" s="214"/>
      <c r="I14" s="214"/>
      <c r="J14" s="215"/>
      <c r="K14" s="216"/>
      <c r="L14" s="214"/>
      <c r="M14" s="214"/>
      <c r="N14" s="214"/>
      <c r="O14" s="215"/>
      <c r="P14" s="216"/>
      <c r="Q14" s="214"/>
      <c r="R14" s="214"/>
      <c r="S14" s="214"/>
      <c r="T14" s="215"/>
      <c r="U14" s="216"/>
      <c r="V14" s="214"/>
      <c r="W14" s="214"/>
      <c r="X14" s="214"/>
      <c r="Y14" s="215"/>
      <c r="Z14" s="216"/>
      <c r="AA14" s="214"/>
      <c r="AB14" s="214"/>
      <c r="AC14" s="214"/>
      <c r="AD14" s="215"/>
      <c r="AE14" s="216"/>
      <c r="AF14" s="214"/>
      <c r="AG14" s="214"/>
      <c r="AH14" s="214"/>
      <c r="AI14" s="215"/>
      <c r="AJ14" s="216"/>
      <c r="AK14" s="214"/>
      <c r="AL14" s="214"/>
      <c r="AM14" s="214"/>
      <c r="AN14" s="215"/>
      <c r="AO14" s="216"/>
      <c r="AP14" s="214"/>
      <c r="AQ14" s="214"/>
      <c r="AR14" s="214"/>
      <c r="AS14" s="215"/>
    </row>
    <row r="15" spans="1:51" ht="12" customHeight="1">
      <c r="A15" s="358"/>
      <c r="B15" s="361"/>
      <c r="C15" s="367"/>
      <c r="D15" s="368"/>
      <c r="E15" s="180"/>
      <c r="F15" s="174"/>
      <c r="G15" s="175"/>
      <c r="H15" s="175"/>
      <c r="I15" s="175"/>
      <c r="J15" s="176"/>
      <c r="K15" s="177"/>
      <c r="L15" s="175"/>
      <c r="M15" s="175"/>
      <c r="N15" s="175"/>
      <c r="O15" s="176"/>
      <c r="P15" s="177"/>
      <c r="Q15" s="175"/>
      <c r="R15" s="175"/>
      <c r="S15" s="175"/>
      <c r="T15" s="176"/>
      <c r="U15" s="177"/>
      <c r="V15" s="175"/>
      <c r="W15" s="175"/>
      <c r="X15" s="175"/>
      <c r="Y15" s="176"/>
      <c r="Z15" s="177"/>
      <c r="AA15" s="175"/>
      <c r="AB15" s="175"/>
      <c r="AC15" s="175"/>
      <c r="AD15" s="176"/>
      <c r="AE15" s="177"/>
      <c r="AF15" s="175"/>
      <c r="AG15" s="175"/>
      <c r="AH15" s="175"/>
      <c r="AI15" s="176"/>
      <c r="AJ15" s="177"/>
      <c r="AK15" s="175"/>
      <c r="AL15" s="175"/>
      <c r="AM15" s="175"/>
      <c r="AN15" s="176"/>
      <c r="AO15" s="177"/>
      <c r="AP15" s="175"/>
      <c r="AQ15" s="175"/>
      <c r="AR15" s="175"/>
      <c r="AS15" s="176"/>
    </row>
    <row r="16" spans="1:51" ht="12" customHeight="1">
      <c r="A16" s="358"/>
      <c r="B16" s="361"/>
      <c r="C16" s="369"/>
      <c r="D16" s="370"/>
      <c r="E16" s="212"/>
      <c r="F16" s="213"/>
      <c r="G16" s="214"/>
      <c r="H16" s="214"/>
      <c r="I16" s="214"/>
      <c r="J16" s="215"/>
      <c r="K16" s="216"/>
      <c r="L16" s="214"/>
      <c r="M16" s="214"/>
      <c r="N16" s="214"/>
      <c r="O16" s="215"/>
      <c r="P16" s="216"/>
      <c r="Q16" s="214"/>
      <c r="R16" s="214"/>
      <c r="S16" s="214"/>
      <c r="T16" s="215"/>
      <c r="U16" s="216"/>
      <c r="V16" s="214"/>
      <c r="W16" s="214"/>
      <c r="X16" s="214"/>
      <c r="Y16" s="215"/>
      <c r="Z16" s="216"/>
      <c r="AA16" s="214"/>
      <c r="AB16" s="214"/>
      <c r="AC16" s="214"/>
      <c r="AD16" s="215"/>
      <c r="AE16" s="216"/>
      <c r="AF16" s="214"/>
      <c r="AG16" s="214"/>
      <c r="AH16" s="214"/>
      <c r="AI16" s="215"/>
      <c r="AJ16" s="216"/>
      <c r="AK16" s="214"/>
      <c r="AL16" s="214"/>
      <c r="AM16" s="214"/>
      <c r="AN16" s="215"/>
      <c r="AO16" s="216"/>
      <c r="AP16" s="214"/>
      <c r="AQ16" s="214"/>
      <c r="AR16" s="214"/>
      <c r="AS16" s="215"/>
    </row>
    <row r="17" spans="1:45" ht="12" customHeight="1">
      <c r="A17" s="358"/>
      <c r="B17" s="361"/>
      <c r="C17" s="363" t="s">
        <v>306</v>
      </c>
      <c r="D17" s="364"/>
      <c r="E17" s="180"/>
      <c r="F17" s="174"/>
      <c r="G17" s="175"/>
      <c r="H17" s="175"/>
      <c r="I17" s="175"/>
      <c r="J17" s="176"/>
      <c r="K17" s="177"/>
      <c r="L17" s="175"/>
      <c r="M17" s="175"/>
      <c r="N17" s="175"/>
      <c r="O17" s="176"/>
      <c r="P17" s="177"/>
      <c r="Q17" s="175"/>
      <c r="R17" s="175"/>
      <c r="S17" s="175"/>
      <c r="T17" s="176"/>
      <c r="U17" s="177"/>
      <c r="V17" s="175"/>
      <c r="W17" s="175"/>
      <c r="X17" s="175"/>
      <c r="Y17" s="176"/>
      <c r="Z17" s="177"/>
      <c r="AA17" s="175"/>
      <c r="AB17" s="175"/>
      <c r="AC17" s="175"/>
      <c r="AD17" s="176"/>
      <c r="AE17" s="177"/>
      <c r="AF17" s="175"/>
      <c r="AG17" s="175"/>
      <c r="AH17" s="175"/>
      <c r="AI17" s="176"/>
      <c r="AJ17" s="177"/>
      <c r="AK17" s="175"/>
      <c r="AL17" s="175"/>
      <c r="AM17" s="175"/>
      <c r="AN17" s="176"/>
      <c r="AO17" s="177"/>
      <c r="AP17" s="175"/>
      <c r="AQ17" s="175"/>
      <c r="AR17" s="175"/>
      <c r="AS17" s="176"/>
    </row>
    <row r="18" spans="1:45" ht="12" customHeight="1">
      <c r="A18" s="358"/>
      <c r="B18" s="361"/>
      <c r="C18" s="365"/>
      <c r="D18" s="366"/>
      <c r="E18" s="212"/>
      <c r="F18" s="213"/>
      <c r="G18" s="214"/>
      <c r="H18" s="214"/>
      <c r="I18" s="214"/>
      <c r="J18" s="215"/>
      <c r="K18" s="216"/>
      <c r="L18" s="214"/>
      <c r="M18" s="214"/>
      <c r="N18" s="214"/>
      <c r="O18" s="215"/>
      <c r="P18" s="216"/>
      <c r="Q18" s="214"/>
      <c r="R18" s="214"/>
      <c r="S18" s="214"/>
      <c r="T18" s="215"/>
      <c r="U18" s="216"/>
      <c r="V18" s="214"/>
      <c r="W18" s="214"/>
      <c r="X18" s="214"/>
      <c r="Y18" s="215"/>
      <c r="Z18" s="216"/>
      <c r="AA18" s="214"/>
      <c r="AB18" s="214"/>
      <c r="AC18" s="214"/>
      <c r="AD18" s="215"/>
      <c r="AE18" s="216"/>
      <c r="AF18" s="214"/>
      <c r="AG18" s="214"/>
      <c r="AH18" s="214"/>
      <c r="AI18" s="215"/>
      <c r="AJ18" s="216"/>
      <c r="AK18" s="214"/>
      <c r="AL18" s="214"/>
      <c r="AM18" s="214"/>
      <c r="AN18" s="215"/>
      <c r="AO18" s="216"/>
      <c r="AP18" s="214"/>
      <c r="AQ18" s="214"/>
      <c r="AR18" s="214"/>
      <c r="AS18" s="215"/>
    </row>
    <row r="19" spans="1:45" ht="12" customHeight="1">
      <c r="A19" s="358"/>
      <c r="B19" s="361"/>
      <c r="C19" s="363" t="s">
        <v>304</v>
      </c>
      <c r="D19" s="364"/>
      <c r="E19" s="180"/>
      <c r="F19" s="174"/>
      <c r="G19" s="175"/>
      <c r="H19" s="175"/>
      <c r="I19" s="175"/>
      <c r="J19" s="176"/>
      <c r="K19" s="177"/>
      <c r="L19" s="175"/>
      <c r="M19" s="175"/>
      <c r="N19" s="175"/>
      <c r="O19" s="176"/>
      <c r="P19" s="177"/>
      <c r="Q19" s="175"/>
      <c r="R19" s="175"/>
      <c r="S19" s="175"/>
      <c r="T19" s="176"/>
      <c r="U19" s="177"/>
      <c r="V19" s="175"/>
      <c r="W19" s="175"/>
      <c r="X19" s="175"/>
      <c r="Y19" s="176"/>
      <c r="Z19" s="177"/>
      <c r="AA19" s="175"/>
      <c r="AB19" s="175"/>
      <c r="AC19" s="175"/>
      <c r="AD19" s="176"/>
      <c r="AE19" s="177"/>
      <c r="AF19" s="175"/>
      <c r="AG19" s="175"/>
      <c r="AH19" s="175"/>
      <c r="AI19" s="176"/>
      <c r="AJ19" s="177"/>
      <c r="AK19" s="175"/>
      <c r="AL19" s="175"/>
      <c r="AM19" s="175"/>
      <c r="AN19" s="176"/>
      <c r="AO19" s="177"/>
      <c r="AP19" s="175"/>
      <c r="AQ19" s="175"/>
      <c r="AR19" s="175"/>
      <c r="AS19" s="176"/>
    </row>
    <row r="20" spans="1:45" ht="12" customHeight="1">
      <c r="A20" s="359"/>
      <c r="B20" s="362"/>
      <c r="C20" s="365"/>
      <c r="D20" s="366"/>
      <c r="E20" s="212"/>
      <c r="F20" s="213"/>
      <c r="G20" s="214"/>
      <c r="H20" s="214"/>
      <c r="I20" s="214"/>
      <c r="J20" s="215"/>
      <c r="K20" s="216"/>
      <c r="L20" s="214"/>
      <c r="M20" s="214"/>
      <c r="N20" s="214"/>
      <c r="O20" s="215"/>
      <c r="P20" s="216"/>
      <c r="Q20" s="214"/>
      <c r="R20" s="214"/>
      <c r="S20" s="214"/>
      <c r="T20" s="215"/>
      <c r="U20" s="216"/>
      <c r="V20" s="214"/>
      <c r="W20" s="214"/>
      <c r="X20" s="214"/>
      <c r="Y20" s="215"/>
      <c r="Z20" s="216"/>
      <c r="AA20" s="214"/>
      <c r="AB20" s="214"/>
      <c r="AC20" s="214"/>
      <c r="AD20" s="215"/>
      <c r="AE20" s="216"/>
      <c r="AF20" s="214"/>
      <c r="AG20" s="214"/>
      <c r="AH20" s="214"/>
      <c r="AI20" s="215"/>
      <c r="AJ20" s="216"/>
      <c r="AK20" s="214"/>
      <c r="AL20" s="214"/>
      <c r="AM20" s="214"/>
      <c r="AN20" s="215"/>
      <c r="AO20" s="216"/>
      <c r="AP20" s="214"/>
      <c r="AQ20" s="214"/>
      <c r="AR20" s="214"/>
      <c r="AS20" s="215"/>
    </row>
    <row r="21" spans="1:45" ht="12" customHeight="1">
      <c r="A21" s="357"/>
      <c r="B21" s="360"/>
      <c r="C21" s="363" t="s">
        <v>100</v>
      </c>
      <c r="D21" s="364"/>
      <c r="E21" s="180"/>
      <c r="F21" s="174"/>
      <c r="G21" s="175"/>
      <c r="H21" s="175"/>
      <c r="I21" s="175"/>
      <c r="J21" s="176"/>
      <c r="K21" s="177"/>
      <c r="L21" s="175"/>
      <c r="M21" s="175"/>
      <c r="N21" s="175"/>
      <c r="O21" s="176"/>
      <c r="P21" s="177"/>
      <c r="Q21" s="175"/>
      <c r="R21" s="175"/>
      <c r="S21" s="175"/>
      <c r="T21" s="176"/>
      <c r="U21" s="177"/>
      <c r="V21" s="175"/>
      <c r="W21" s="175"/>
      <c r="X21" s="175"/>
      <c r="Y21" s="176"/>
      <c r="Z21" s="177"/>
      <c r="AA21" s="175"/>
      <c r="AB21" s="175"/>
      <c r="AC21" s="175"/>
      <c r="AD21" s="176"/>
      <c r="AE21" s="177"/>
      <c r="AF21" s="175"/>
      <c r="AG21" s="175"/>
      <c r="AH21" s="175"/>
      <c r="AI21" s="176"/>
      <c r="AJ21" s="177"/>
      <c r="AK21" s="175"/>
      <c r="AL21" s="175"/>
      <c r="AM21" s="175"/>
      <c r="AN21" s="176"/>
      <c r="AO21" s="177"/>
      <c r="AP21" s="175"/>
      <c r="AQ21" s="175"/>
      <c r="AR21" s="175"/>
      <c r="AS21" s="176"/>
    </row>
    <row r="22" spans="1:45" ht="12" customHeight="1">
      <c r="A22" s="358"/>
      <c r="B22" s="361"/>
      <c r="C22" s="365"/>
      <c r="D22" s="366"/>
      <c r="E22" s="212"/>
      <c r="F22" s="213"/>
      <c r="G22" s="214"/>
      <c r="H22" s="214"/>
      <c r="I22" s="214"/>
      <c r="J22" s="215"/>
      <c r="K22" s="216"/>
      <c r="L22" s="214"/>
      <c r="M22" s="214"/>
      <c r="N22" s="214"/>
      <c r="O22" s="215"/>
      <c r="P22" s="216"/>
      <c r="Q22" s="214"/>
      <c r="R22" s="214"/>
      <c r="S22" s="214"/>
      <c r="T22" s="215"/>
      <c r="U22" s="216"/>
      <c r="V22" s="214"/>
      <c r="W22" s="214"/>
      <c r="X22" s="214"/>
      <c r="Y22" s="215"/>
      <c r="Z22" s="216"/>
      <c r="AA22" s="214"/>
      <c r="AB22" s="214"/>
      <c r="AC22" s="214"/>
      <c r="AD22" s="215"/>
      <c r="AE22" s="216"/>
      <c r="AF22" s="214"/>
      <c r="AG22" s="214"/>
      <c r="AH22" s="214"/>
      <c r="AI22" s="215"/>
      <c r="AJ22" s="216"/>
      <c r="AK22" s="214"/>
      <c r="AL22" s="214"/>
      <c r="AM22" s="214"/>
      <c r="AN22" s="215"/>
      <c r="AO22" s="216"/>
      <c r="AP22" s="214"/>
      <c r="AQ22" s="214"/>
      <c r="AR22" s="214"/>
      <c r="AS22" s="215"/>
    </row>
    <row r="23" spans="1:45" ht="12" customHeight="1">
      <c r="A23" s="358"/>
      <c r="B23" s="361"/>
      <c r="C23" s="367"/>
      <c r="D23" s="368"/>
      <c r="E23" s="180"/>
      <c r="F23" s="174"/>
      <c r="G23" s="175"/>
      <c r="H23" s="175"/>
      <c r="I23" s="175"/>
      <c r="J23" s="176"/>
      <c r="K23" s="177"/>
      <c r="L23" s="175"/>
      <c r="M23" s="175"/>
      <c r="N23" s="175"/>
      <c r="O23" s="176"/>
      <c r="P23" s="177"/>
      <c r="Q23" s="175"/>
      <c r="R23" s="175"/>
      <c r="S23" s="175"/>
      <c r="T23" s="176"/>
      <c r="U23" s="177"/>
      <c r="V23" s="175"/>
      <c r="W23" s="175"/>
      <c r="X23" s="175"/>
      <c r="Y23" s="176"/>
      <c r="Z23" s="177"/>
      <c r="AA23" s="175"/>
      <c r="AB23" s="175"/>
      <c r="AC23" s="175"/>
      <c r="AD23" s="176"/>
      <c r="AE23" s="177"/>
      <c r="AF23" s="175"/>
      <c r="AG23" s="175"/>
      <c r="AH23" s="175"/>
      <c r="AI23" s="176"/>
      <c r="AJ23" s="177"/>
      <c r="AK23" s="175"/>
      <c r="AL23" s="175"/>
      <c r="AM23" s="175"/>
      <c r="AN23" s="176"/>
      <c r="AO23" s="177"/>
      <c r="AP23" s="175"/>
      <c r="AQ23" s="175"/>
      <c r="AR23" s="175"/>
      <c r="AS23" s="176"/>
    </row>
    <row r="24" spans="1:45" ht="12" customHeight="1">
      <c r="A24" s="358"/>
      <c r="B24" s="361"/>
      <c r="C24" s="369"/>
      <c r="D24" s="370"/>
      <c r="E24" s="212"/>
      <c r="F24" s="213"/>
      <c r="G24" s="214"/>
      <c r="H24" s="214"/>
      <c r="I24" s="214"/>
      <c r="J24" s="215"/>
      <c r="K24" s="216"/>
      <c r="L24" s="214"/>
      <c r="M24" s="214"/>
      <c r="N24" s="214"/>
      <c r="O24" s="215"/>
      <c r="P24" s="216"/>
      <c r="Q24" s="214"/>
      <c r="R24" s="214"/>
      <c r="S24" s="214"/>
      <c r="T24" s="215"/>
      <c r="U24" s="216"/>
      <c r="V24" s="214"/>
      <c r="W24" s="214"/>
      <c r="X24" s="214"/>
      <c r="Y24" s="215"/>
      <c r="Z24" s="216"/>
      <c r="AA24" s="214"/>
      <c r="AB24" s="214"/>
      <c r="AC24" s="214"/>
      <c r="AD24" s="215"/>
      <c r="AE24" s="216"/>
      <c r="AF24" s="214"/>
      <c r="AG24" s="214"/>
      <c r="AH24" s="214"/>
      <c r="AI24" s="215"/>
      <c r="AJ24" s="216"/>
      <c r="AK24" s="214"/>
      <c r="AL24" s="214"/>
      <c r="AM24" s="214"/>
      <c r="AN24" s="215"/>
      <c r="AO24" s="216"/>
      <c r="AP24" s="214"/>
      <c r="AQ24" s="214"/>
      <c r="AR24" s="214"/>
      <c r="AS24" s="215"/>
    </row>
    <row r="25" spans="1:45" ht="12" customHeight="1">
      <c r="A25" s="358"/>
      <c r="B25" s="361"/>
      <c r="C25" s="363" t="s">
        <v>306</v>
      </c>
      <c r="D25" s="364"/>
      <c r="E25" s="180"/>
      <c r="F25" s="174"/>
      <c r="G25" s="175"/>
      <c r="H25" s="175"/>
      <c r="I25" s="175"/>
      <c r="J25" s="176"/>
      <c r="K25" s="177"/>
      <c r="L25" s="175"/>
      <c r="M25" s="175"/>
      <c r="N25" s="175"/>
      <c r="O25" s="176"/>
      <c r="P25" s="177"/>
      <c r="Q25" s="175"/>
      <c r="R25" s="175"/>
      <c r="S25" s="175"/>
      <c r="T25" s="176"/>
      <c r="U25" s="177"/>
      <c r="V25" s="175"/>
      <c r="W25" s="175"/>
      <c r="X25" s="175"/>
      <c r="Y25" s="176"/>
      <c r="Z25" s="177"/>
      <c r="AA25" s="175"/>
      <c r="AB25" s="175"/>
      <c r="AC25" s="175"/>
      <c r="AD25" s="176"/>
      <c r="AE25" s="177"/>
      <c r="AF25" s="175"/>
      <c r="AG25" s="175"/>
      <c r="AH25" s="175"/>
      <c r="AI25" s="176"/>
      <c r="AJ25" s="177"/>
      <c r="AK25" s="175"/>
      <c r="AL25" s="175"/>
      <c r="AM25" s="175"/>
      <c r="AN25" s="176"/>
      <c r="AO25" s="177"/>
      <c r="AP25" s="175"/>
      <c r="AQ25" s="175"/>
      <c r="AR25" s="175"/>
      <c r="AS25" s="176"/>
    </row>
    <row r="26" spans="1:45" ht="12" customHeight="1">
      <c r="A26" s="358"/>
      <c r="B26" s="361"/>
      <c r="C26" s="365"/>
      <c r="D26" s="366"/>
      <c r="E26" s="212"/>
      <c r="F26" s="213"/>
      <c r="G26" s="214"/>
      <c r="H26" s="214"/>
      <c r="I26" s="214"/>
      <c r="J26" s="215"/>
      <c r="K26" s="216"/>
      <c r="L26" s="214"/>
      <c r="M26" s="214"/>
      <c r="N26" s="214"/>
      <c r="O26" s="215"/>
      <c r="P26" s="216"/>
      <c r="Q26" s="214"/>
      <c r="R26" s="214"/>
      <c r="S26" s="214"/>
      <c r="T26" s="215"/>
      <c r="U26" s="216"/>
      <c r="V26" s="214"/>
      <c r="W26" s="214"/>
      <c r="X26" s="214"/>
      <c r="Y26" s="215"/>
      <c r="Z26" s="216"/>
      <c r="AA26" s="214"/>
      <c r="AB26" s="214"/>
      <c r="AC26" s="214"/>
      <c r="AD26" s="215"/>
      <c r="AE26" s="216"/>
      <c r="AF26" s="214"/>
      <c r="AG26" s="214"/>
      <c r="AH26" s="214"/>
      <c r="AI26" s="215"/>
      <c r="AJ26" s="216"/>
      <c r="AK26" s="214"/>
      <c r="AL26" s="214"/>
      <c r="AM26" s="214"/>
      <c r="AN26" s="215"/>
      <c r="AO26" s="216"/>
      <c r="AP26" s="214"/>
      <c r="AQ26" s="214"/>
      <c r="AR26" s="214"/>
      <c r="AS26" s="215"/>
    </row>
    <row r="27" spans="1:45" ht="12" customHeight="1">
      <c r="A27" s="358"/>
      <c r="B27" s="361"/>
      <c r="C27" s="363" t="s">
        <v>304</v>
      </c>
      <c r="D27" s="364"/>
      <c r="E27" s="180"/>
      <c r="F27" s="174"/>
      <c r="G27" s="175"/>
      <c r="H27" s="175"/>
      <c r="I27" s="175"/>
      <c r="J27" s="176"/>
      <c r="K27" s="177"/>
      <c r="L27" s="175"/>
      <c r="M27" s="175"/>
      <c r="N27" s="175"/>
      <c r="O27" s="176"/>
      <c r="P27" s="177"/>
      <c r="Q27" s="175"/>
      <c r="R27" s="175"/>
      <c r="S27" s="175"/>
      <c r="T27" s="176"/>
      <c r="U27" s="177"/>
      <c r="V27" s="175"/>
      <c r="W27" s="175"/>
      <c r="X27" s="175"/>
      <c r="Y27" s="176"/>
      <c r="Z27" s="177"/>
      <c r="AA27" s="175"/>
      <c r="AB27" s="175"/>
      <c r="AC27" s="175"/>
      <c r="AD27" s="176"/>
      <c r="AE27" s="177"/>
      <c r="AF27" s="175"/>
      <c r="AG27" s="175"/>
      <c r="AH27" s="175"/>
      <c r="AI27" s="176"/>
      <c r="AJ27" s="177"/>
      <c r="AK27" s="175"/>
      <c r="AL27" s="175"/>
      <c r="AM27" s="175"/>
      <c r="AN27" s="176"/>
      <c r="AO27" s="177"/>
      <c r="AP27" s="175"/>
      <c r="AQ27" s="175"/>
      <c r="AR27" s="175"/>
      <c r="AS27" s="176"/>
    </row>
    <row r="28" spans="1:45" ht="12" customHeight="1">
      <c r="A28" s="359"/>
      <c r="B28" s="362"/>
      <c r="C28" s="365"/>
      <c r="D28" s="366"/>
      <c r="E28" s="212"/>
      <c r="F28" s="213"/>
      <c r="G28" s="214"/>
      <c r="H28" s="214"/>
      <c r="I28" s="214"/>
      <c r="J28" s="215"/>
      <c r="K28" s="216"/>
      <c r="L28" s="214"/>
      <c r="M28" s="214"/>
      <c r="N28" s="214"/>
      <c r="O28" s="215"/>
      <c r="P28" s="216"/>
      <c r="Q28" s="214"/>
      <c r="R28" s="214"/>
      <c r="S28" s="214"/>
      <c r="T28" s="215"/>
      <c r="U28" s="216"/>
      <c r="V28" s="214"/>
      <c r="W28" s="214"/>
      <c r="X28" s="214"/>
      <c r="Y28" s="215"/>
      <c r="Z28" s="216"/>
      <c r="AA28" s="214"/>
      <c r="AB28" s="214"/>
      <c r="AC28" s="214"/>
      <c r="AD28" s="215"/>
      <c r="AE28" s="216"/>
      <c r="AF28" s="214"/>
      <c r="AG28" s="214"/>
      <c r="AH28" s="214"/>
      <c r="AI28" s="215"/>
      <c r="AJ28" s="216"/>
      <c r="AK28" s="214"/>
      <c r="AL28" s="214"/>
      <c r="AM28" s="214"/>
      <c r="AN28" s="215"/>
      <c r="AO28" s="216"/>
      <c r="AP28" s="214"/>
      <c r="AQ28" s="214"/>
      <c r="AR28" s="214"/>
      <c r="AS28" s="215"/>
    </row>
    <row r="29" spans="1:45" ht="12" customHeight="1">
      <c r="A29" s="357"/>
      <c r="B29" s="371"/>
      <c r="C29" s="363" t="s">
        <v>295</v>
      </c>
      <c r="D29" s="364"/>
      <c r="E29" s="180"/>
      <c r="F29" s="174"/>
      <c r="G29" s="175"/>
      <c r="H29" s="175"/>
      <c r="I29" s="175"/>
      <c r="J29" s="176"/>
      <c r="K29" s="177"/>
      <c r="L29" s="175"/>
      <c r="M29" s="175"/>
      <c r="N29" s="175"/>
      <c r="O29" s="176"/>
      <c r="P29" s="177"/>
      <c r="Q29" s="175"/>
      <c r="R29" s="175"/>
      <c r="S29" s="175"/>
      <c r="T29" s="176"/>
      <c r="U29" s="177"/>
      <c r="V29" s="175"/>
      <c r="W29" s="175"/>
      <c r="X29" s="175"/>
      <c r="Y29" s="176"/>
      <c r="Z29" s="177"/>
      <c r="AA29" s="175"/>
      <c r="AB29" s="175"/>
      <c r="AC29" s="175"/>
      <c r="AD29" s="176"/>
      <c r="AE29" s="177"/>
      <c r="AF29" s="175"/>
      <c r="AG29" s="175"/>
      <c r="AH29" s="175"/>
      <c r="AI29" s="176"/>
      <c r="AJ29" s="177"/>
      <c r="AK29" s="175"/>
      <c r="AL29" s="175"/>
      <c r="AM29" s="175"/>
      <c r="AN29" s="176"/>
      <c r="AO29" s="177"/>
      <c r="AP29" s="175"/>
      <c r="AQ29" s="175"/>
      <c r="AR29" s="175"/>
      <c r="AS29" s="176"/>
    </row>
    <row r="30" spans="1:45" ht="12" customHeight="1">
      <c r="A30" s="358"/>
      <c r="B30" s="372"/>
      <c r="C30" s="365"/>
      <c r="D30" s="366"/>
      <c r="E30" s="212"/>
      <c r="F30" s="213"/>
      <c r="G30" s="214"/>
      <c r="H30" s="214"/>
      <c r="I30" s="214"/>
      <c r="J30" s="215"/>
      <c r="K30" s="216"/>
      <c r="L30" s="214"/>
      <c r="M30" s="214"/>
      <c r="N30" s="214"/>
      <c r="O30" s="215"/>
      <c r="P30" s="216"/>
      <c r="Q30" s="214"/>
      <c r="R30" s="214"/>
      <c r="S30" s="214"/>
      <c r="T30" s="215"/>
      <c r="U30" s="216"/>
      <c r="V30" s="214"/>
      <c r="W30" s="214"/>
      <c r="X30" s="214"/>
      <c r="Y30" s="215"/>
      <c r="Z30" s="216"/>
      <c r="AA30" s="214"/>
      <c r="AB30" s="214"/>
      <c r="AC30" s="214"/>
      <c r="AD30" s="215"/>
      <c r="AE30" s="216"/>
      <c r="AF30" s="214"/>
      <c r="AG30" s="214"/>
      <c r="AH30" s="214"/>
      <c r="AI30" s="215"/>
      <c r="AJ30" s="216"/>
      <c r="AK30" s="214"/>
      <c r="AL30" s="214"/>
      <c r="AM30" s="214"/>
      <c r="AN30" s="215"/>
      <c r="AO30" s="216"/>
      <c r="AP30" s="214"/>
      <c r="AQ30" s="214"/>
      <c r="AR30" s="214"/>
      <c r="AS30" s="215"/>
    </row>
    <row r="31" spans="1:45" ht="12" customHeight="1">
      <c r="A31" s="358"/>
      <c r="B31" s="372"/>
      <c r="C31" s="367"/>
      <c r="D31" s="368"/>
      <c r="E31" s="180"/>
      <c r="F31" s="174"/>
      <c r="G31" s="175"/>
      <c r="H31" s="175"/>
      <c r="I31" s="175"/>
      <c r="J31" s="176"/>
      <c r="K31" s="177"/>
      <c r="L31" s="175"/>
      <c r="M31" s="175"/>
      <c r="N31" s="175"/>
      <c r="O31" s="176"/>
      <c r="P31" s="177"/>
      <c r="Q31" s="175"/>
      <c r="R31" s="175"/>
      <c r="S31" s="175"/>
      <c r="T31" s="176"/>
      <c r="U31" s="177"/>
      <c r="V31" s="175"/>
      <c r="W31" s="175"/>
      <c r="X31" s="175"/>
      <c r="Y31" s="176"/>
      <c r="Z31" s="177"/>
      <c r="AA31" s="175"/>
      <c r="AB31" s="175"/>
      <c r="AC31" s="175"/>
      <c r="AD31" s="176"/>
      <c r="AE31" s="177"/>
      <c r="AF31" s="175"/>
      <c r="AG31" s="175"/>
      <c r="AH31" s="175"/>
      <c r="AI31" s="176"/>
      <c r="AJ31" s="177"/>
      <c r="AK31" s="175"/>
      <c r="AL31" s="175"/>
      <c r="AM31" s="175"/>
      <c r="AN31" s="176"/>
      <c r="AO31" s="177"/>
      <c r="AP31" s="175"/>
      <c r="AQ31" s="175"/>
      <c r="AR31" s="175"/>
      <c r="AS31" s="176"/>
    </row>
    <row r="32" spans="1:45" ht="12" customHeight="1">
      <c r="A32" s="358"/>
      <c r="B32" s="372"/>
      <c r="C32" s="369"/>
      <c r="D32" s="370"/>
      <c r="E32" s="212"/>
      <c r="F32" s="213"/>
      <c r="G32" s="214"/>
      <c r="H32" s="214"/>
      <c r="I32" s="214"/>
      <c r="J32" s="212"/>
      <c r="K32" s="216"/>
      <c r="L32" s="214"/>
      <c r="M32" s="214"/>
      <c r="N32" s="214"/>
      <c r="O32" s="212"/>
      <c r="P32" s="216"/>
      <c r="Q32" s="214"/>
      <c r="R32" s="214"/>
      <c r="S32" s="214"/>
      <c r="T32" s="212"/>
      <c r="U32" s="216"/>
      <c r="V32" s="214"/>
      <c r="W32" s="214"/>
      <c r="X32" s="214"/>
      <c r="Y32" s="212"/>
      <c r="Z32" s="216"/>
      <c r="AA32" s="214"/>
      <c r="AB32" s="214"/>
      <c r="AC32" s="214"/>
      <c r="AD32" s="212"/>
      <c r="AE32" s="216"/>
      <c r="AF32" s="214"/>
      <c r="AG32" s="214"/>
      <c r="AH32" s="214"/>
      <c r="AI32" s="212"/>
      <c r="AJ32" s="216"/>
      <c r="AK32" s="214"/>
      <c r="AL32" s="214"/>
      <c r="AM32" s="214"/>
      <c r="AN32" s="212"/>
      <c r="AO32" s="216"/>
      <c r="AP32" s="214"/>
      <c r="AQ32" s="214"/>
      <c r="AR32" s="214"/>
      <c r="AS32" s="212"/>
    </row>
    <row r="33" spans="1:45" ht="12" customHeight="1">
      <c r="A33" s="358"/>
      <c r="B33" s="372"/>
      <c r="C33" s="363" t="s">
        <v>307</v>
      </c>
      <c r="D33" s="364"/>
      <c r="E33" s="180"/>
      <c r="F33" s="177"/>
      <c r="G33" s="175"/>
      <c r="H33" s="175"/>
      <c r="I33" s="175"/>
      <c r="J33" s="180"/>
      <c r="K33" s="181"/>
      <c r="L33" s="175"/>
      <c r="M33" s="175"/>
      <c r="N33" s="175"/>
      <c r="O33" s="180"/>
      <c r="P33" s="181"/>
      <c r="Q33" s="175"/>
      <c r="R33" s="175"/>
      <c r="S33" s="175"/>
      <c r="T33" s="180"/>
      <c r="U33" s="181"/>
      <c r="V33" s="175"/>
      <c r="W33" s="175"/>
      <c r="X33" s="175"/>
      <c r="Y33" s="180"/>
      <c r="Z33" s="181"/>
      <c r="AA33" s="175"/>
      <c r="AB33" s="175"/>
      <c r="AC33" s="175"/>
      <c r="AD33" s="180"/>
      <c r="AE33" s="181"/>
      <c r="AF33" s="175"/>
      <c r="AG33" s="175"/>
      <c r="AH33" s="175"/>
      <c r="AI33" s="180"/>
      <c r="AJ33" s="181"/>
      <c r="AK33" s="175"/>
      <c r="AL33" s="175"/>
      <c r="AM33" s="175"/>
      <c r="AN33" s="180"/>
      <c r="AO33" s="181"/>
      <c r="AP33" s="175"/>
      <c r="AQ33" s="175"/>
      <c r="AR33" s="175"/>
      <c r="AS33" s="180"/>
    </row>
    <row r="34" spans="1:45" ht="12" customHeight="1">
      <c r="A34" s="358"/>
      <c r="B34" s="372"/>
      <c r="C34" s="365"/>
      <c r="D34" s="366"/>
      <c r="E34" s="212"/>
      <c r="F34" s="216"/>
      <c r="G34" s="214"/>
      <c r="H34" s="214"/>
      <c r="I34" s="214"/>
      <c r="J34" s="212"/>
      <c r="K34" s="217"/>
      <c r="L34" s="214"/>
      <c r="M34" s="214"/>
      <c r="N34" s="214"/>
      <c r="O34" s="212"/>
      <c r="P34" s="217"/>
      <c r="Q34" s="214"/>
      <c r="R34" s="214"/>
      <c r="S34" s="214"/>
      <c r="T34" s="212"/>
      <c r="U34" s="217"/>
      <c r="V34" s="214"/>
      <c r="W34" s="214"/>
      <c r="X34" s="214"/>
      <c r="Y34" s="212"/>
      <c r="Z34" s="217"/>
      <c r="AA34" s="214"/>
      <c r="AB34" s="214"/>
      <c r="AC34" s="214"/>
      <c r="AD34" s="212"/>
      <c r="AE34" s="217"/>
      <c r="AF34" s="214"/>
      <c r="AG34" s="214"/>
      <c r="AH34" s="214"/>
      <c r="AI34" s="212"/>
      <c r="AJ34" s="217"/>
      <c r="AK34" s="214"/>
      <c r="AL34" s="214"/>
      <c r="AM34" s="214"/>
      <c r="AN34" s="212"/>
      <c r="AO34" s="217"/>
      <c r="AP34" s="214"/>
      <c r="AQ34" s="214"/>
      <c r="AR34" s="214"/>
      <c r="AS34" s="212"/>
    </row>
    <row r="35" spans="1:45" ht="12" customHeight="1">
      <c r="A35" s="358"/>
      <c r="B35" s="372"/>
      <c r="C35" s="363" t="s">
        <v>304</v>
      </c>
      <c r="D35" s="364"/>
      <c r="E35" s="180"/>
      <c r="F35" s="177"/>
      <c r="G35" s="175"/>
      <c r="H35" s="175"/>
      <c r="I35" s="175"/>
      <c r="J35" s="180"/>
      <c r="K35" s="181"/>
      <c r="L35" s="175"/>
      <c r="M35" s="175"/>
      <c r="N35" s="175"/>
      <c r="O35" s="180"/>
      <c r="P35" s="181"/>
      <c r="Q35" s="175"/>
      <c r="R35" s="175"/>
      <c r="S35" s="175"/>
      <c r="T35" s="180"/>
      <c r="U35" s="181"/>
      <c r="V35" s="175"/>
      <c r="W35" s="175"/>
      <c r="X35" s="175"/>
      <c r="Y35" s="180"/>
      <c r="Z35" s="181"/>
      <c r="AA35" s="175"/>
      <c r="AB35" s="175"/>
      <c r="AC35" s="175"/>
      <c r="AD35" s="180"/>
      <c r="AE35" s="181"/>
      <c r="AF35" s="175"/>
      <c r="AG35" s="175"/>
      <c r="AH35" s="175"/>
      <c r="AI35" s="180"/>
      <c r="AJ35" s="181"/>
      <c r="AK35" s="175"/>
      <c r="AL35" s="175"/>
      <c r="AM35" s="175"/>
      <c r="AN35" s="180"/>
      <c r="AO35" s="181"/>
      <c r="AP35" s="175"/>
      <c r="AQ35" s="175"/>
      <c r="AR35" s="175"/>
      <c r="AS35" s="180"/>
    </row>
    <row r="36" spans="1:45" ht="12" customHeight="1">
      <c r="A36" s="359"/>
      <c r="B36" s="373"/>
      <c r="C36" s="365"/>
      <c r="D36" s="366"/>
      <c r="E36" s="212"/>
      <c r="F36" s="216"/>
      <c r="G36" s="214"/>
      <c r="H36" s="214"/>
      <c r="I36" s="214"/>
      <c r="J36" s="212"/>
      <c r="K36" s="217"/>
      <c r="L36" s="214"/>
      <c r="M36" s="214"/>
      <c r="N36" s="214"/>
      <c r="O36" s="212"/>
      <c r="P36" s="217"/>
      <c r="Q36" s="214"/>
      <c r="R36" s="214"/>
      <c r="S36" s="214"/>
      <c r="T36" s="212"/>
      <c r="U36" s="217"/>
      <c r="V36" s="214"/>
      <c r="W36" s="214"/>
      <c r="X36" s="214"/>
      <c r="Y36" s="212"/>
      <c r="Z36" s="217"/>
      <c r="AA36" s="214"/>
      <c r="AB36" s="214"/>
      <c r="AC36" s="214"/>
      <c r="AD36" s="212"/>
      <c r="AE36" s="217"/>
      <c r="AF36" s="214"/>
      <c r="AG36" s="214"/>
      <c r="AH36" s="214"/>
      <c r="AI36" s="212"/>
      <c r="AJ36" s="217"/>
      <c r="AK36" s="214"/>
      <c r="AL36" s="214"/>
      <c r="AM36" s="214"/>
      <c r="AN36" s="212"/>
      <c r="AO36" s="217"/>
      <c r="AP36" s="214"/>
      <c r="AQ36" s="214"/>
      <c r="AR36" s="214"/>
      <c r="AS36" s="212"/>
    </row>
    <row r="37" spans="1:45" ht="12" customHeight="1"/>
    <row r="38" spans="1:45" ht="12" customHeight="1"/>
    <row r="39" spans="1:45" ht="12" customHeight="1"/>
    <row r="40" spans="1:45" ht="12" customHeight="1"/>
    <row r="41" spans="1:45" ht="12" customHeight="1"/>
    <row r="42" spans="1:45" ht="12" customHeight="1"/>
    <row r="43" spans="1:45" ht="12" customHeight="1"/>
    <row r="44" spans="1:45" ht="12" customHeight="1"/>
    <row r="45" spans="1:45" ht="12" customHeight="1"/>
    <row r="46" spans="1:45" ht="12" customHeight="1"/>
    <row r="47" spans="1:45" ht="12" customHeight="1"/>
    <row r="48" spans="1:45" ht="12" customHeight="1"/>
    <row r="49" ht="12" customHeight="1"/>
    <row r="50" ht="12" customHeight="1"/>
    <row r="51" ht="19.5" customHeight="1"/>
    <row r="52" ht="19.5" customHeight="1"/>
    <row r="53" ht="19.5" customHeight="1"/>
    <row r="54" ht="19.5" customHeight="1"/>
    <row r="55" ht="19.5" customHeight="1"/>
    <row r="56" ht="19.5" customHeight="1"/>
  </sheetData>
  <mergeCells count="66">
    <mergeCell ref="A1:AS1"/>
    <mergeCell ref="AE2:AS2"/>
    <mergeCell ref="AD3:AG4"/>
    <mergeCell ref="AH3:AS4"/>
    <mergeCell ref="B4:E4"/>
    <mergeCell ref="F4:I4"/>
    <mergeCell ref="J4:S4"/>
    <mergeCell ref="B5:P5"/>
    <mergeCell ref="Q5:S5"/>
    <mergeCell ref="AD5:AG7"/>
    <mergeCell ref="AH5:AS5"/>
    <mergeCell ref="AH6:AS6"/>
    <mergeCell ref="B7:C7"/>
    <mergeCell ref="D7:F7"/>
    <mergeCell ref="G7:AC7"/>
    <mergeCell ref="AH7:AQ7"/>
    <mergeCell ref="AR7:AS7"/>
    <mergeCell ref="U8:V8"/>
    <mergeCell ref="X8:Y8"/>
    <mergeCell ref="AA8:AB8"/>
    <mergeCell ref="D9:E9"/>
    <mergeCell ref="G9:H9"/>
    <mergeCell ref="I9:J9"/>
    <mergeCell ref="L9:M9"/>
    <mergeCell ref="O9:P9"/>
    <mergeCell ref="S9:T9"/>
    <mergeCell ref="U9:V9"/>
    <mergeCell ref="D8:E8"/>
    <mergeCell ref="G8:H8"/>
    <mergeCell ref="I8:J8"/>
    <mergeCell ref="L8:M8"/>
    <mergeCell ref="O8:P8"/>
    <mergeCell ref="S8:T8"/>
    <mergeCell ref="X9:Y9"/>
    <mergeCell ref="AA9:AB9"/>
    <mergeCell ref="AE9:AH9"/>
    <mergeCell ref="AI9:AS9"/>
    <mergeCell ref="A11:A12"/>
    <mergeCell ref="B11:B12"/>
    <mergeCell ref="C11:D12"/>
    <mergeCell ref="F11:J11"/>
    <mergeCell ref="K11:O11"/>
    <mergeCell ref="P11:T11"/>
    <mergeCell ref="U11:Y11"/>
    <mergeCell ref="Z11:AD11"/>
    <mergeCell ref="AE11:AI11"/>
    <mergeCell ref="AJ11:AN11"/>
    <mergeCell ref="AO11:AS11"/>
    <mergeCell ref="C19:D20"/>
    <mergeCell ref="A21:A28"/>
    <mergeCell ref="B21:B28"/>
    <mergeCell ref="C21:D22"/>
    <mergeCell ref="C23:D24"/>
    <mergeCell ref="C25:D26"/>
    <mergeCell ref="C27:D28"/>
    <mergeCell ref="A13:A20"/>
    <mergeCell ref="B13:B20"/>
    <mergeCell ref="C13:D14"/>
    <mergeCell ref="C15:D16"/>
    <mergeCell ref="C17:D18"/>
    <mergeCell ref="A29:A36"/>
    <mergeCell ref="B29:B36"/>
    <mergeCell ref="C29:D30"/>
    <mergeCell ref="C31:D32"/>
    <mergeCell ref="C33:D34"/>
    <mergeCell ref="C35:D36"/>
  </mergeCells>
  <phoneticPr fontId="2"/>
  <printOptions horizontalCentered="1"/>
  <pageMargins left="0.39370078740157483" right="0.39370078740157483" top="0.59055118110236227" bottom="0.31496062992125984" header="0.31496062992125984" footer="0.19685039370078741"/>
  <pageSetup paperSize="9" orientation="landscape" cellComments="asDisplayed"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view="pageBreakPreview" zoomScale="90" zoomScaleNormal="100" zoomScaleSheetLayoutView="90" workbookViewId="0"/>
  </sheetViews>
  <sheetFormatPr defaultRowHeight="13.5"/>
  <cols>
    <col min="1" max="1" width="18.75" style="64" customWidth="1"/>
    <col min="2" max="2" width="8.625" style="64" customWidth="1"/>
    <col min="3" max="8" width="6.625" style="64" customWidth="1"/>
    <col min="9" max="9" width="18.875" style="64" customWidth="1"/>
    <col min="10" max="10" width="8.5" style="64" customWidth="1"/>
    <col min="11" max="16" width="6.625" style="64" customWidth="1"/>
    <col min="17" max="17" width="4" style="64" customWidth="1"/>
    <col min="18" max="256" width="9" style="64"/>
    <col min="257" max="257" width="17.25" style="64" customWidth="1"/>
    <col min="258" max="258" width="8.25" style="64" customWidth="1"/>
    <col min="259" max="259" width="5.375" style="64" customWidth="1"/>
    <col min="260" max="260" width="3.875" style="64" bestFit="1" customWidth="1"/>
    <col min="261" max="261" width="5.5" style="64" customWidth="1"/>
    <col min="262" max="262" width="4.375" style="64" customWidth="1"/>
    <col min="263" max="263" width="6.5" style="64" customWidth="1"/>
    <col min="264" max="264" width="5.25" style="64" bestFit="1" customWidth="1"/>
    <col min="265" max="265" width="17.5" style="64" customWidth="1"/>
    <col min="266" max="266" width="6.75" style="64" customWidth="1"/>
    <col min="267" max="267" width="5.375" style="64" customWidth="1"/>
    <col min="268" max="268" width="3.375" style="64" bestFit="1" customWidth="1"/>
    <col min="269" max="269" width="6.75" style="64" customWidth="1"/>
    <col min="270" max="270" width="4" style="64" bestFit="1" customWidth="1"/>
    <col min="271" max="271" width="6.125" style="64" customWidth="1"/>
    <col min="272" max="272" width="6.75" style="64" bestFit="1" customWidth="1"/>
    <col min="273" max="512" width="9" style="64"/>
    <col min="513" max="513" width="17.25" style="64" customWidth="1"/>
    <col min="514" max="514" width="8.25" style="64" customWidth="1"/>
    <col min="515" max="515" width="5.375" style="64" customWidth="1"/>
    <col min="516" max="516" width="3.875" style="64" bestFit="1" customWidth="1"/>
    <col min="517" max="517" width="5.5" style="64" customWidth="1"/>
    <col min="518" max="518" width="4.375" style="64" customWidth="1"/>
    <col min="519" max="519" width="6.5" style="64" customWidth="1"/>
    <col min="520" max="520" width="5.25" style="64" bestFit="1" customWidth="1"/>
    <col min="521" max="521" width="17.5" style="64" customWidth="1"/>
    <col min="522" max="522" width="6.75" style="64" customWidth="1"/>
    <col min="523" max="523" width="5.375" style="64" customWidth="1"/>
    <col min="524" max="524" width="3.375" style="64" bestFit="1" customWidth="1"/>
    <col min="525" max="525" width="6.75" style="64" customWidth="1"/>
    <col min="526" max="526" width="4" style="64" bestFit="1" customWidth="1"/>
    <col min="527" max="527" width="6.125" style="64" customWidth="1"/>
    <col min="528" max="528" width="6.75" style="64" bestFit="1" customWidth="1"/>
    <col min="529" max="768" width="9" style="64"/>
    <col min="769" max="769" width="17.25" style="64" customWidth="1"/>
    <col min="770" max="770" width="8.25" style="64" customWidth="1"/>
    <col min="771" max="771" width="5.375" style="64" customWidth="1"/>
    <col min="772" max="772" width="3.875" style="64" bestFit="1" customWidth="1"/>
    <col min="773" max="773" width="5.5" style="64" customWidth="1"/>
    <col min="774" max="774" width="4.375" style="64" customWidth="1"/>
    <col min="775" max="775" width="6.5" style="64" customWidth="1"/>
    <col min="776" max="776" width="5.25" style="64" bestFit="1" customWidth="1"/>
    <col min="777" max="777" width="17.5" style="64" customWidth="1"/>
    <col min="778" max="778" width="6.75" style="64" customWidth="1"/>
    <col min="779" max="779" width="5.375" style="64" customWidth="1"/>
    <col min="780" max="780" width="3.375" style="64" bestFit="1" customWidth="1"/>
    <col min="781" max="781" width="6.75" style="64" customWidth="1"/>
    <col min="782" max="782" width="4" style="64" bestFit="1" customWidth="1"/>
    <col min="783" max="783" width="6.125" style="64" customWidth="1"/>
    <col min="784" max="784" width="6.75" style="64" bestFit="1" customWidth="1"/>
    <col min="785" max="1024" width="9" style="64"/>
    <col min="1025" max="1025" width="17.25" style="64" customWidth="1"/>
    <col min="1026" max="1026" width="8.25" style="64" customWidth="1"/>
    <col min="1027" max="1027" width="5.375" style="64" customWidth="1"/>
    <col min="1028" max="1028" width="3.875" style="64" bestFit="1" customWidth="1"/>
    <col min="1029" max="1029" width="5.5" style="64" customWidth="1"/>
    <col min="1030" max="1030" width="4.375" style="64" customWidth="1"/>
    <col min="1031" max="1031" width="6.5" style="64" customWidth="1"/>
    <col min="1032" max="1032" width="5.25" style="64" bestFit="1" customWidth="1"/>
    <col min="1033" max="1033" width="17.5" style="64" customWidth="1"/>
    <col min="1034" max="1034" width="6.75" style="64" customWidth="1"/>
    <col min="1035" max="1035" width="5.375" style="64" customWidth="1"/>
    <col min="1036" max="1036" width="3.375" style="64" bestFit="1" customWidth="1"/>
    <col min="1037" max="1037" width="6.75" style="64" customWidth="1"/>
    <col min="1038" max="1038" width="4" style="64" bestFit="1" customWidth="1"/>
    <col min="1039" max="1039" width="6.125" style="64" customWidth="1"/>
    <col min="1040" max="1040" width="6.75" style="64" bestFit="1" customWidth="1"/>
    <col min="1041" max="1280" width="9" style="64"/>
    <col min="1281" max="1281" width="17.25" style="64" customWidth="1"/>
    <col min="1282" max="1282" width="8.25" style="64" customWidth="1"/>
    <col min="1283" max="1283" width="5.375" style="64" customWidth="1"/>
    <col min="1284" max="1284" width="3.875" style="64" bestFit="1" customWidth="1"/>
    <col min="1285" max="1285" width="5.5" style="64" customWidth="1"/>
    <col min="1286" max="1286" width="4.375" style="64" customWidth="1"/>
    <col min="1287" max="1287" width="6.5" style="64" customWidth="1"/>
    <col min="1288" max="1288" width="5.25" style="64" bestFit="1" customWidth="1"/>
    <col min="1289" max="1289" width="17.5" style="64" customWidth="1"/>
    <col min="1290" max="1290" width="6.75" style="64" customWidth="1"/>
    <col min="1291" max="1291" width="5.375" style="64" customWidth="1"/>
    <col min="1292" max="1292" width="3.375" style="64" bestFit="1" customWidth="1"/>
    <col min="1293" max="1293" width="6.75" style="64" customWidth="1"/>
    <col min="1294" max="1294" width="4" style="64" bestFit="1" customWidth="1"/>
    <col min="1295" max="1295" width="6.125" style="64" customWidth="1"/>
    <col min="1296" max="1296" width="6.75" style="64" bestFit="1" customWidth="1"/>
    <col min="1297" max="1536" width="9" style="64"/>
    <col min="1537" max="1537" width="17.25" style="64" customWidth="1"/>
    <col min="1538" max="1538" width="8.25" style="64" customWidth="1"/>
    <col min="1539" max="1539" width="5.375" style="64" customWidth="1"/>
    <col min="1540" max="1540" width="3.875" style="64" bestFit="1" customWidth="1"/>
    <col min="1541" max="1541" width="5.5" style="64" customWidth="1"/>
    <col min="1542" max="1542" width="4.375" style="64" customWidth="1"/>
    <col min="1543" max="1543" width="6.5" style="64" customWidth="1"/>
    <col min="1544" max="1544" width="5.25" style="64" bestFit="1" customWidth="1"/>
    <col min="1545" max="1545" width="17.5" style="64" customWidth="1"/>
    <col min="1546" max="1546" width="6.75" style="64" customWidth="1"/>
    <col min="1547" max="1547" width="5.375" style="64" customWidth="1"/>
    <col min="1548" max="1548" width="3.375" style="64" bestFit="1" customWidth="1"/>
    <col min="1549" max="1549" width="6.75" style="64" customWidth="1"/>
    <col min="1550" max="1550" width="4" style="64" bestFit="1" customWidth="1"/>
    <col min="1551" max="1551" width="6.125" style="64" customWidth="1"/>
    <col min="1552" max="1552" width="6.75" style="64" bestFit="1" customWidth="1"/>
    <col min="1553" max="1792" width="9" style="64"/>
    <col min="1793" max="1793" width="17.25" style="64" customWidth="1"/>
    <col min="1794" max="1794" width="8.25" style="64" customWidth="1"/>
    <col min="1795" max="1795" width="5.375" style="64" customWidth="1"/>
    <col min="1796" max="1796" width="3.875" style="64" bestFit="1" customWidth="1"/>
    <col min="1797" max="1797" width="5.5" style="64" customWidth="1"/>
    <col min="1798" max="1798" width="4.375" style="64" customWidth="1"/>
    <col min="1799" max="1799" width="6.5" style="64" customWidth="1"/>
    <col min="1800" max="1800" width="5.25" style="64" bestFit="1" customWidth="1"/>
    <col min="1801" max="1801" width="17.5" style="64" customWidth="1"/>
    <col min="1802" max="1802" width="6.75" style="64" customWidth="1"/>
    <col min="1803" max="1803" width="5.375" style="64" customWidth="1"/>
    <col min="1804" max="1804" width="3.375" style="64" bestFit="1" customWidth="1"/>
    <col min="1805" max="1805" width="6.75" style="64" customWidth="1"/>
    <col min="1806" max="1806" width="4" style="64" bestFit="1" customWidth="1"/>
    <col min="1807" max="1807" width="6.125" style="64" customWidth="1"/>
    <col min="1808" max="1808" width="6.75" style="64" bestFit="1" customWidth="1"/>
    <col min="1809" max="2048" width="9" style="64"/>
    <col min="2049" max="2049" width="17.25" style="64" customWidth="1"/>
    <col min="2050" max="2050" width="8.25" style="64" customWidth="1"/>
    <col min="2051" max="2051" width="5.375" style="64" customWidth="1"/>
    <col min="2052" max="2052" width="3.875" style="64" bestFit="1" customWidth="1"/>
    <col min="2053" max="2053" width="5.5" style="64" customWidth="1"/>
    <col min="2054" max="2054" width="4.375" style="64" customWidth="1"/>
    <col min="2055" max="2055" width="6.5" style="64" customWidth="1"/>
    <col min="2056" max="2056" width="5.25" style="64" bestFit="1" customWidth="1"/>
    <col min="2057" max="2057" width="17.5" style="64" customWidth="1"/>
    <col min="2058" max="2058" width="6.75" style="64" customWidth="1"/>
    <col min="2059" max="2059" width="5.375" style="64" customWidth="1"/>
    <col min="2060" max="2060" width="3.375" style="64" bestFit="1" customWidth="1"/>
    <col min="2061" max="2061" width="6.75" style="64" customWidth="1"/>
    <col min="2062" max="2062" width="4" style="64" bestFit="1" customWidth="1"/>
    <col min="2063" max="2063" width="6.125" style="64" customWidth="1"/>
    <col min="2064" max="2064" width="6.75" style="64" bestFit="1" customWidth="1"/>
    <col min="2065" max="2304" width="9" style="64"/>
    <col min="2305" max="2305" width="17.25" style="64" customWidth="1"/>
    <col min="2306" max="2306" width="8.25" style="64" customWidth="1"/>
    <col min="2307" max="2307" width="5.375" style="64" customWidth="1"/>
    <col min="2308" max="2308" width="3.875" style="64" bestFit="1" customWidth="1"/>
    <col min="2309" max="2309" width="5.5" style="64" customWidth="1"/>
    <col min="2310" max="2310" width="4.375" style="64" customWidth="1"/>
    <col min="2311" max="2311" width="6.5" style="64" customWidth="1"/>
    <col min="2312" max="2312" width="5.25" style="64" bestFit="1" customWidth="1"/>
    <col min="2313" max="2313" width="17.5" style="64" customWidth="1"/>
    <col min="2314" max="2314" width="6.75" style="64" customWidth="1"/>
    <col min="2315" max="2315" width="5.375" style="64" customWidth="1"/>
    <col min="2316" max="2316" width="3.375" style="64" bestFit="1" customWidth="1"/>
    <col min="2317" max="2317" width="6.75" style="64" customWidth="1"/>
    <col min="2318" max="2318" width="4" style="64" bestFit="1" customWidth="1"/>
    <col min="2319" max="2319" width="6.125" style="64" customWidth="1"/>
    <col min="2320" max="2320" width="6.75" style="64" bestFit="1" customWidth="1"/>
    <col min="2321" max="2560" width="9" style="64"/>
    <col min="2561" max="2561" width="17.25" style="64" customWidth="1"/>
    <col min="2562" max="2562" width="8.25" style="64" customWidth="1"/>
    <col min="2563" max="2563" width="5.375" style="64" customWidth="1"/>
    <col min="2564" max="2564" width="3.875" style="64" bestFit="1" customWidth="1"/>
    <col min="2565" max="2565" width="5.5" style="64" customWidth="1"/>
    <col min="2566" max="2566" width="4.375" style="64" customWidth="1"/>
    <col min="2567" max="2567" width="6.5" style="64" customWidth="1"/>
    <col min="2568" max="2568" width="5.25" style="64" bestFit="1" customWidth="1"/>
    <col min="2569" max="2569" width="17.5" style="64" customWidth="1"/>
    <col min="2570" max="2570" width="6.75" style="64" customWidth="1"/>
    <col min="2571" max="2571" width="5.375" style="64" customWidth="1"/>
    <col min="2572" max="2572" width="3.375" style="64" bestFit="1" customWidth="1"/>
    <col min="2573" max="2573" width="6.75" style="64" customWidth="1"/>
    <col min="2574" max="2574" width="4" style="64" bestFit="1" customWidth="1"/>
    <col min="2575" max="2575" width="6.125" style="64" customWidth="1"/>
    <col min="2576" max="2576" width="6.75" style="64" bestFit="1" customWidth="1"/>
    <col min="2577" max="2816" width="9" style="64"/>
    <col min="2817" max="2817" width="17.25" style="64" customWidth="1"/>
    <col min="2818" max="2818" width="8.25" style="64" customWidth="1"/>
    <col min="2819" max="2819" width="5.375" style="64" customWidth="1"/>
    <col min="2820" max="2820" width="3.875" style="64" bestFit="1" customWidth="1"/>
    <col min="2821" max="2821" width="5.5" style="64" customWidth="1"/>
    <col min="2822" max="2822" width="4.375" style="64" customWidth="1"/>
    <col min="2823" max="2823" width="6.5" style="64" customWidth="1"/>
    <col min="2824" max="2824" width="5.25" style="64" bestFit="1" customWidth="1"/>
    <col min="2825" max="2825" width="17.5" style="64" customWidth="1"/>
    <col min="2826" max="2826" width="6.75" style="64" customWidth="1"/>
    <col min="2827" max="2827" width="5.375" style="64" customWidth="1"/>
    <col min="2828" max="2828" width="3.375" style="64" bestFit="1" customWidth="1"/>
    <col min="2829" max="2829" width="6.75" style="64" customWidth="1"/>
    <col min="2830" max="2830" width="4" style="64" bestFit="1" customWidth="1"/>
    <col min="2831" max="2831" width="6.125" style="64" customWidth="1"/>
    <col min="2832" max="2832" width="6.75" style="64" bestFit="1" customWidth="1"/>
    <col min="2833" max="3072" width="9" style="64"/>
    <col min="3073" max="3073" width="17.25" style="64" customWidth="1"/>
    <col min="3074" max="3074" width="8.25" style="64" customWidth="1"/>
    <col min="3075" max="3075" width="5.375" style="64" customWidth="1"/>
    <col min="3076" max="3076" width="3.875" style="64" bestFit="1" customWidth="1"/>
    <col min="3077" max="3077" width="5.5" style="64" customWidth="1"/>
    <col min="3078" max="3078" width="4.375" style="64" customWidth="1"/>
    <col min="3079" max="3079" width="6.5" style="64" customWidth="1"/>
    <col min="3080" max="3080" width="5.25" style="64" bestFit="1" customWidth="1"/>
    <col min="3081" max="3081" width="17.5" style="64" customWidth="1"/>
    <col min="3082" max="3082" width="6.75" style="64" customWidth="1"/>
    <col min="3083" max="3083" width="5.375" style="64" customWidth="1"/>
    <col min="3084" max="3084" width="3.375" style="64" bestFit="1" customWidth="1"/>
    <col min="3085" max="3085" width="6.75" style="64" customWidth="1"/>
    <col min="3086" max="3086" width="4" style="64" bestFit="1" customWidth="1"/>
    <col min="3087" max="3087" width="6.125" style="64" customWidth="1"/>
    <col min="3088" max="3088" width="6.75" style="64" bestFit="1" customWidth="1"/>
    <col min="3089" max="3328" width="9" style="64"/>
    <col min="3329" max="3329" width="17.25" style="64" customWidth="1"/>
    <col min="3330" max="3330" width="8.25" style="64" customWidth="1"/>
    <col min="3331" max="3331" width="5.375" style="64" customWidth="1"/>
    <col min="3332" max="3332" width="3.875" style="64" bestFit="1" customWidth="1"/>
    <col min="3333" max="3333" width="5.5" style="64" customWidth="1"/>
    <col min="3334" max="3334" width="4.375" style="64" customWidth="1"/>
    <col min="3335" max="3335" width="6.5" style="64" customWidth="1"/>
    <col min="3336" max="3336" width="5.25" style="64" bestFit="1" customWidth="1"/>
    <col min="3337" max="3337" width="17.5" style="64" customWidth="1"/>
    <col min="3338" max="3338" width="6.75" style="64" customWidth="1"/>
    <col min="3339" max="3339" width="5.375" style="64" customWidth="1"/>
    <col min="3340" max="3340" width="3.375" style="64" bestFit="1" customWidth="1"/>
    <col min="3341" max="3341" width="6.75" style="64" customWidth="1"/>
    <col min="3342" max="3342" width="4" style="64" bestFit="1" customWidth="1"/>
    <col min="3343" max="3343" width="6.125" style="64" customWidth="1"/>
    <col min="3344" max="3344" width="6.75" style="64" bestFit="1" customWidth="1"/>
    <col min="3345" max="3584" width="9" style="64"/>
    <col min="3585" max="3585" width="17.25" style="64" customWidth="1"/>
    <col min="3586" max="3586" width="8.25" style="64" customWidth="1"/>
    <col min="3587" max="3587" width="5.375" style="64" customWidth="1"/>
    <col min="3588" max="3588" width="3.875" style="64" bestFit="1" customWidth="1"/>
    <col min="3589" max="3589" width="5.5" style="64" customWidth="1"/>
    <col min="3590" max="3590" width="4.375" style="64" customWidth="1"/>
    <col min="3591" max="3591" width="6.5" style="64" customWidth="1"/>
    <col min="3592" max="3592" width="5.25" style="64" bestFit="1" customWidth="1"/>
    <col min="3593" max="3593" width="17.5" style="64" customWidth="1"/>
    <col min="3594" max="3594" width="6.75" style="64" customWidth="1"/>
    <col min="3595" max="3595" width="5.375" style="64" customWidth="1"/>
    <col min="3596" max="3596" width="3.375" style="64" bestFit="1" customWidth="1"/>
    <col min="3597" max="3597" width="6.75" style="64" customWidth="1"/>
    <col min="3598" max="3598" width="4" style="64" bestFit="1" customWidth="1"/>
    <col min="3599" max="3599" width="6.125" style="64" customWidth="1"/>
    <col min="3600" max="3600" width="6.75" style="64" bestFit="1" customWidth="1"/>
    <col min="3601" max="3840" width="9" style="64"/>
    <col min="3841" max="3841" width="17.25" style="64" customWidth="1"/>
    <col min="3842" max="3842" width="8.25" style="64" customWidth="1"/>
    <col min="3843" max="3843" width="5.375" style="64" customWidth="1"/>
    <col min="3844" max="3844" width="3.875" style="64" bestFit="1" customWidth="1"/>
    <col min="3845" max="3845" width="5.5" style="64" customWidth="1"/>
    <col min="3846" max="3846" width="4.375" style="64" customWidth="1"/>
    <col min="3847" max="3847" width="6.5" style="64" customWidth="1"/>
    <col min="3848" max="3848" width="5.25" style="64" bestFit="1" customWidth="1"/>
    <col min="3849" max="3849" width="17.5" style="64" customWidth="1"/>
    <col min="3850" max="3850" width="6.75" style="64" customWidth="1"/>
    <col min="3851" max="3851" width="5.375" style="64" customWidth="1"/>
    <col min="3852" max="3852" width="3.375" style="64" bestFit="1" customWidth="1"/>
    <col min="3853" max="3853" width="6.75" style="64" customWidth="1"/>
    <col min="3854" max="3854" width="4" style="64" bestFit="1" customWidth="1"/>
    <col min="3855" max="3855" width="6.125" style="64" customWidth="1"/>
    <col min="3856" max="3856" width="6.75" style="64" bestFit="1" customWidth="1"/>
    <col min="3857" max="4096" width="9" style="64"/>
    <col min="4097" max="4097" width="17.25" style="64" customWidth="1"/>
    <col min="4098" max="4098" width="8.25" style="64" customWidth="1"/>
    <col min="4099" max="4099" width="5.375" style="64" customWidth="1"/>
    <col min="4100" max="4100" width="3.875" style="64" bestFit="1" customWidth="1"/>
    <col min="4101" max="4101" width="5.5" style="64" customWidth="1"/>
    <col min="4102" max="4102" width="4.375" style="64" customWidth="1"/>
    <col min="4103" max="4103" width="6.5" style="64" customWidth="1"/>
    <col min="4104" max="4104" width="5.25" style="64" bestFit="1" customWidth="1"/>
    <col min="4105" max="4105" width="17.5" style="64" customWidth="1"/>
    <col min="4106" max="4106" width="6.75" style="64" customWidth="1"/>
    <col min="4107" max="4107" width="5.375" style="64" customWidth="1"/>
    <col min="4108" max="4108" width="3.375" style="64" bestFit="1" customWidth="1"/>
    <col min="4109" max="4109" width="6.75" style="64" customWidth="1"/>
    <col min="4110" max="4110" width="4" style="64" bestFit="1" customWidth="1"/>
    <col min="4111" max="4111" width="6.125" style="64" customWidth="1"/>
    <col min="4112" max="4112" width="6.75" style="64" bestFit="1" customWidth="1"/>
    <col min="4113" max="4352" width="9" style="64"/>
    <col min="4353" max="4353" width="17.25" style="64" customWidth="1"/>
    <col min="4354" max="4354" width="8.25" style="64" customWidth="1"/>
    <col min="4355" max="4355" width="5.375" style="64" customWidth="1"/>
    <col min="4356" max="4356" width="3.875" style="64" bestFit="1" customWidth="1"/>
    <col min="4357" max="4357" width="5.5" style="64" customWidth="1"/>
    <col min="4358" max="4358" width="4.375" style="64" customWidth="1"/>
    <col min="4359" max="4359" width="6.5" style="64" customWidth="1"/>
    <col min="4360" max="4360" width="5.25" style="64" bestFit="1" customWidth="1"/>
    <col min="4361" max="4361" width="17.5" style="64" customWidth="1"/>
    <col min="4362" max="4362" width="6.75" style="64" customWidth="1"/>
    <col min="4363" max="4363" width="5.375" style="64" customWidth="1"/>
    <col min="4364" max="4364" width="3.375" style="64" bestFit="1" customWidth="1"/>
    <col min="4365" max="4365" width="6.75" style="64" customWidth="1"/>
    <col min="4366" max="4366" width="4" style="64" bestFit="1" customWidth="1"/>
    <col min="4367" max="4367" width="6.125" style="64" customWidth="1"/>
    <col min="4368" max="4368" width="6.75" style="64" bestFit="1" customWidth="1"/>
    <col min="4369" max="4608" width="9" style="64"/>
    <col min="4609" max="4609" width="17.25" style="64" customWidth="1"/>
    <col min="4610" max="4610" width="8.25" style="64" customWidth="1"/>
    <col min="4611" max="4611" width="5.375" style="64" customWidth="1"/>
    <col min="4612" max="4612" width="3.875" style="64" bestFit="1" customWidth="1"/>
    <col min="4613" max="4613" width="5.5" style="64" customWidth="1"/>
    <col min="4614" max="4614" width="4.375" style="64" customWidth="1"/>
    <col min="4615" max="4615" width="6.5" style="64" customWidth="1"/>
    <col min="4616" max="4616" width="5.25" style="64" bestFit="1" customWidth="1"/>
    <col min="4617" max="4617" width="17.5" style="64" customWidth="1"/>
    <col min="4618" max="4618" width="6.75" style="64" customWidth="1"/>
    <col min="4619" max="4619" width="5.375" style="64" customWidth="1"/>
    <col min="4620" max="4620" width="3.375" style="64" bestFit="1" customWidth="1"/>
    <col min="4621" max="4621" width="6.75" style="64" customWidth="1"/>
    <col min="4622" max="4622" width="4" style="64" bestFit="1" customWidth="1"/>
    <col min="4623" max="4623" width="6.125" style="64" customWidth="1"/>
    <col min="4624" max="4624" width="6.75" style="64" bestFit="1" customWidth="1"/>
    <col min="4625" max="4864" width="9" style="64"/>
    <col min="4865" max="4865" width="17.25" style="64" customWidth="1"/>
    <col min="4866" max="4866" width="8.25" style="64" customWidth="1"/>
    <col min="4867" max="4867" width="5.375" style="64" customWidth="1"/>
    <col min="4868" max="4868" width="3.875" style="64" bestFit="1" customWidth="1"/>
    <col min="4869" max="4869" width="5.5" style="64" customWidth="1"/>
    <col min="4870" max="4870" width="4.375" style="64" customWidth="1"/>
    <col min="4871" max="4871" width="6.5" style="64" customWidth="1"/>
    <col min="4872" max="4872" width="5.25" style="64" bestFit="1" customWidth="1"/>
    <col min="4873" max="4873" width="17.5" style="64" customWidth="1"/>
    <col min="4874" max="4874" width="6.75" style="64" customWidth="1"/>
    <col min="4875" max="4875" width="5.375" style="64" customWidth="1"/>
    <col min="4876" max="4876" width="3.375" style="64" bestFit="1" customWidth="1"/>
    <col min="4877" max="4877" width="6.75" style="64" customWidth="1"/>
    <col min="4878" max="4878" width="4" style="64" bestFit="1" customWidth="1"/>
    <col min="4879" max="4879" width="6.125" style="64" customWidth="1"/>
    <col min="4880" max="4880" width="6.75" style="64" bestFit="1" customWidth="1"/>
    <col min="4881" max="5120" width="9" style="64"/>
    <col min="5121" max="5121" width="17.25" style="64" customWidth="1"/>
    <col min="5122" max="5122" width="8.25" style="64" customWidth="1"/>
    <col min="5123" max="5123" width="5.375" style="64" customWidth="1"/>
    <col min="5124" max="5124" width="3.875" style="64" bestFit="1" customWidth="1"/>
    <col min="5125" max="5125" width="5.5" style="64" customWidth="1"/>
    <col min="5126" max="5126" width="4.375" style="64" customWidth="1"/>
    <col min="5127" max="5127" width="6.5" style="64" customWidth="1"/>
    <col min="5128" max="5128" width="5.25" style="64" bestFit="1" customWidth="1"/>
    <col min="5129" max="5129" width="17.5" style="64" customWidth="1"/>
    <col min="5130" max="5130" width="6.75" style="64" customWidth="1"/>
    <col min="5131" max="5131" width="5.375" style="64" customWidth="1"/>
    <col min="5132" max="5132" width="3.375" style="64" bestFit="1" customWidth="1"/>
    <col min="5133" max="5133" width="6.75" style="64" customWidth="1"/>
    <col min="5134" max="5134" width="4" style="64" bestFit="1" customWidth="1"/>
    <col min="5135" max="5135" width="6.125" style="64" customWidth="1"/>
    <col min="5136" max="5136" width="6.75" style="64" bestFit="1" customWidth="1"/>
    <col min="5137" max="5376" width="9" style="64"/>
    <col min="5377" max="5377" width="17.25" style="64" customWidth="1"/>
    <col min="5378" max="5378" width="8.25" style="64" customWidth="1"/>
    <col min="5379" max="5379" width="5.375" style="64" customWidth="1"/>
    <col min="5380" max="5380" width="3.875" style="64" bestFit="1" customWidth="1"/>
    <col min="5381" max="5381" width="5.5" style="64" customWidth="1"/>
    <col min="5382" max="5382" width="4.375" style="64" customWidth="1"/>
    <col min="5383" max="5383" width="6.5" style="64" customWidth="1"/>
    <col min="5384" max="5384" width="5.25" style="64" bestFit="1" customWidth="1"/>
    <col min="5385" max="5385" width="17.5" style="64" customWidth="1"/>
    <col min="5386" max="5386" width="6.75" style="64" customWidth="1"/>
    <col min="5387" max="5387" width="5.375" style="64" customWidth="1"/>
    <col min="5388" max="5388" width="3.375" style="64" bestFit="1" customWidth="1"/>
    <col min="5389" max="5389" width="6.75" style="64" customWidth="1"/>
    <col min="5390" max="5390" width="4" style="64" bestFit="1" customWidth="1"/>
    <col min="5391" max="5391" width="6.125" style="64" customWidth="1"/>
    <col min="5392" max="5392" width="6.75" style="64" bestFit="1" customWidth="1"/>
    <col min="5393" max="5632" width="9" style="64"/>
    <col min="5633" max="5633" width="17.25" style="64" customWidth="1"/>
    <col min="5634" max="5634" width="8.25" style="64" customWidth="1"/>
    <col min="5635" max="5635" width="5.375" style="64" customWidth="1"/>
    <col min="5636" max="5636" width="3.875" style="64" bestFit="1" customWidth="1"/>
    <col min="5637" max="5637" width="5.5" style="64" customWidth="1"/>
    <col min="5638" max="5638" width="4.375" style="64" customWidth="1"/>
    <col min="5639" max="5639" width="6.5" style="64" customWidth="1"/>
    <col min="5640" max="5640" width="5.25" style="64" bestFit="1" customWidth="1"/>
    <col min="5641" max="5641" width="17.5" style="64" customWidth="1"/>
    <col min="5642" max="5642" width="6.75" style="64" customWidth="1"/>
    <col min="5643" max="5643" width="5.375" style="64" customWidth="1"/>
    <col min="5644" max="5644" width="3.375" style="64" bestFit="1" customWidth="1"/>
    <col min="5645" max="5645" width="6.75" style="64" customWidth="1"/>
    <col min="5646" max="5646" width="4" style="64" bestFit="1" customWidth="1"/>
    <col min="5647" max="5647" width="6.125" style="64" customWidth="1"/>
    <col min="5648" max="5648" width="6.75" style="64" bestFit="1" customWidth="1"/>
    <col min="5649" max="5888" width="9" style="64"/>
    <col min="5889" max="5889" width="17.25" style="64" customWidth="1"/>
    <col min="5890" max="5890" width="8.25" style="64" customWidth="1"/>
    <col min="5891" max="5891" width="5.375" style="64" customWidth="1"/>
    <col min="5892" max="5892" width="3.875" style="64" bestFit="1" customWidth="1"/>
    <col min="5893" max="5893" width="5.5" style="64" customWidth="1"/>
    <col min="5894" max="5894" width="4.375" style="64" customWidth="1"/>
    <col min="5895" max="5895" width="6.5" style="64" customWidth="1"/>
    <col min="5896" max="5896" width="5.25" style="64" bestFit="1" customWidth="1"/>
    <col min="5897" max="5897" width="17.5" style="64" customWidth="1"/>
    <col min="5898" max="5898" width="6.75" style="64" customWidth="1"/>
    <col min="5899" max="5899" width="5.375" style="64" customWidth="1"/>
    <col min="5900" max="5900" width="3.375" style="64" bestFit="1" customWidth="1"/>
    <col min="5901" max="5901" width="6.75" style="64" customWidth="1"/>
    <col min="5902" max="5902" width="4" style="64" bestFit="1" customWidth="1"/>
    <col min="5903" max="5903" width="6.125" style="64" customWidth="1"/>
    <col min="5904" max="5904" width="6.75" style="64" bestFit="1" customWidth="1"/>
    <col min="5905" max="6144" width="9" style="64"/>
    <col min="6145" max="6145" width="17.25" style="64" customWidth="1"/>
    <col min="6146" max="6146" width="8.25" style="64" customWidth="1"/>
    <col min="6147" max="6147" width="5.375" style="64" customWidth="1"/>
    <col min="6148" max="6148" width="3.875" style="64" bestFit="1" customWidth="1"/>
    <col min="6149" max="6149" width="5.5" style="64" customWidth="1"/>
    <col min="6150" max="6150" width="4.375" style="64" customWidth="1"/>
    <col min="6151" max="6151" width="6.5" style="64" customWidth="1"/>
    <col min="6152" max="6152" width="5.25" style="64" bestFit="1" customWidth="1"/>
    <col min="6153" max="6153" width="17.5" style="64" customWidth="1"/>
    <col min="6154" max="6154" width="6.75" style="64" customWidth="1"/>
    <col min="6155" max="6155" width="5.375" style="64" customWidth="1"/>
    <col min="6156" max="6156" width="3.375" style="64" bestFit="1" customWidth="1"/>
    <col min="6157" max="6157" width="6.75" style="64" customWidth="1"/>
    <col min="6158" max="6158" width="4" style="64" bestFit="1" customWidth="1"/>
    <col min="6159" max="6159" width="6.125" style="64" customWidth="1"/>
    <col min="6160" max="6160" width="6.75" style="64" bestFit="1" customWidth="1"/>
    <col min="6161" max="6400" width="9" style="64"/>
    <col min="6401" max="6401" width="17.25" style="64" customWidth="1"/>
    <col min="6402" max="6402" width="8.25" style="64" customWidth="1"/>
    <col min="6403" max="6403" width="5.375" style="64" customWidth="1"/>
    <col min="6404" max="6404" width="3.875" style="64" bestFit="1" customWidth="1"/>
    <col min="6405" max="6405" width="5.5" style="64" customWidth="1"/>
    <col min="6406" max="6406" width="4.375" style="64" customWidth="1"/>
    <col min="6407" max="6407" width="6.5" style="64" customWidth="1"/>
    <col min="6408" max="6408" width="5.25" style="64" bestFit="1" customWidth="1"/>
    <col min="6409" max="6409" width="17.5" style="64" customWidth="1"/>
    <col min="6410" max="6410" width="6.75" style="64" customWidth="1"/>
    <col min="6411" max="6411" width="5.375" style="64" customWidth="1"/>
    <col min="6412" max="6412" width="3.375" style="64" bestFit="1" customWidth="1"/>
    <col min="6413" max="6413" width="6.75" style="64" customWidth="1"/>
    <col min="6414" max="6414" width="4" style="64" bestFit="1" customWidth="1"/>
    <col min="6415" max="6415" width="6.125" style="64" customWidth="1"/>
    <col min="6416" max="6416" width="6.75" style="64" bestFit="1" customWidth="1"/>
    <col min="6417" max="6656" width="9" style="64"/>
    <col min="6657" max="6657" width="17.25" style="64" customWidth="1"/>
    <col min="6658" max="6658" width="8.25" style="64" customWidth="1"/>
    <col min="6659" max="6659" width="5.375" style="64" customWidth="1"/>
    <col min="6660" max="6660" width="3.875" style="64" bestFit="1" customWidth="1"/>
    <col min="6661" max="6661" width="5.5" style="64" customWidth="1"/>
    <col min="6662" max="6662" width="4.375" style="64" customWidth="1"/>
    <col min="6663" max="6663" width="6.5" style="64" customWidth="1"/>
    <col min="6664" max="6664" width="5.25" style="64" bestFit="1" customWidth="1"/>
    <col min="6665" max="6665" width="17.5" style="64" customWidth="1"/>
    <col min="6666" max="6666" width="6.75" style="64" customWidth="1"/>
    <col min="6667" max="6667" width="5.375" style="64" customWidth="1"/>
    <col min="6668" max="6668" width="3.375" style="64" bestFit="1" customWidth="1"/>
    <col min="6669" max="6669" width="6.75" style="64" customWidth="1"/>
    <col min="6670" max="6670" width="4" style="64" bestFit="1" customWidth="1"/>
    <col min="6671" max="6671" width="6.125" style="64" customWidth="1"/>
    <col min="6672" max="6672" width="6.75" style="64" bestFit="1" customWidth="1"/>
    <col min="6673" max="6912" width="9" style="64"/>
    <col min="6913" max="6913" width="17.25" style="64" customWidth="1"/>
    <col min="6914" max="6914" width="8.25" style="64" customWidth="1"/>
    <col min="6915" max="6915" width="5.375" style="64" customWidth="1"/>
    <col min="6916" max="6916" width="3.875" style="64" bestFit="1" customWidth="1"/>
    <col min="6917" max="6917" width="5.5" style="64" customWidth="1"/>
    <col min="6918" max="6918" width="4.375" style="64" customWidth="1"/>
    <col min="6919" max="6919" width="6.5" style="64" customWidth="1"/>
    <col min="6920" max="6920" width="5.25" style="64" bestFit="1" customWidth="1"/>
    <col min="6921" max="6921" width="17.5" style="64" customWidth="1"/>
    <col min="6922" max="6922" width="6.75" style="64" customWidth="1"/>
    <col min="6923" max="6923" width="5.375" style="64" customWidth="1"/>
    <col min="6924" max="6924" width="3.375" style="64" bestFit="1" customWidth="1"/>
    <col min="6925" max="6925" width="6.75" style="64" customWidth="1"/>
    <col min="6926" max="6926" width="4" style="64" bestFit="1" customWidth="1"/>
    <col min="6927" max="6927" width="6.125" style="64" customWidth="1"/>
    <col min="6928" max="6928" width="6.75" style="64" bestFit="1" customWidth="1"/>
    <col min="6929" max="7168" width="9" style="64"/>
    <col min="7169" max="7169" width="17.25" style="64" customWidth="1"/>
    <col min="7170" max="7170" width="8.25" style="64" customWidth="1"/>
    <col min="7171" max="7171" width="5.375" style="64" customWidth="1"/>
    <col min="7172" max="7172" width="3.875" style="64" bestFit="1" customWidth="1"/>
    <col min="7173" max="7173" width="5.5" style="64" customWidth="1"/>
    <col min="7174" max="7174" width="4.375" style="64" customWidth="1"/>
    <col min="7175" max="7175" width="6.5" style="64" customWidth="1"/>
    <col min="7176" max="7176" width="5.25" style="64" bestFit="1" customWidth="1"/>
    <col min="7177" max="7177" width="17.5" style="64" customWidth="1"/>
    <col min="7178" max="7178" width="6.75" style="64" customWidth="1"/>
    <col min="7179" max="7179" width="5.375" style="64" customWidth="1"/>
    <col min="7180" max="7180" width="3.375" style="64" bestFit="1" customWidth="1"/>
    <col min="7181" max="7181" width="6.75" style="64" customWidth="1"/>
    <col min="7182" max="7182" width="4" style="64" bestFit="1" customWidth="1"/>
    <col min="7183" max="7183" width="6.125" style="64" customWidth="1"/>
    <col min="7184" max="7184" width="6.75" style="64" bestFit="1" customWidth="1"/>
    <col min="7185" max="7424" width="9" style="64"/>
    <col min="7425" max="7425" width="17.25" style="64" customWidth="1"/>
    <col min="7426" max="7426" width="8.25" style="64" customWidth="1"/>
    <col min="7427" max="7427" width="5.375" style="64" customWidth="1"/>
    <col min="7428" max="7428" width="3.875" style="64" bestFit="1" customWidth="1"/>
    <col min="7429" max="7429" width="5.5" style="64" customWidth="1"/>
    <col min="7430" max="7430" width="4.375" style="64" customWidth="1"/>
    <col min="7431" max="7431" width="6.5" style="64" customWidth="1"/>
    <col min="7432" max="7432" width="5.25" style="64" bestFit="1" customWidth="1"/>
    <col min="7433" max="7433" width="17.5" style="64" customWidth="1"/>
    <col min="7434" max="7434" width="6.75" style="64" customWidth="1"/>
    <col min="7435" max="7435" width="5.375" style="64" customWidth="1"/>
    <col min="7436" max="7436" width="3.375" style="64" bestFit="1" customWidth="1"/>
    <col min="7437" max="7437" width="6.75" style="64" customWidth="1"/>
    <col min="7438" max="7438" width="4" style="64" bestFit="1" customWidth="1"/>
    <col min="7439" max="7439" width="6.125" style="64" customWidth="1"/>
    <col min="7440" max="7440" width="6.75" style="64" bestFit="1" customWidth="1"/>
    <col min="7441" max="7680" width="9" style="64"/>
    <col min="7681" max="7681" width="17.25" style="64" customWidth="1"/>
    <col min="7682" max="7682" width="8.25" style="64" customWidth="1"/>
    <col min="7683" max="7683" width="5.375" style="64" customWidth="1"/>
    <col min="7684" max="7684" width="3.875" style="64" bestFit="1" customWidth="1"/>
    <col min="7685" max="7685" width="5.5" style="64" customWidth="1"/>
    <col min="7686" max="7686" width="4.375" style="64" customWidth="1"/>
    <col min="7687" max="7687" width="6.5" style="64" customWidth="1"/>
    <col min="7688" max="7688" width="5.25" style="64" bestFit="1" customWidth="1"/>
    <col min="7689" max="7689" width="17.5" style="64" customWidth="1"/>
    <col min="7690" max="7690" width="6.75" style="64" customWidth="1"/>
    <col min="7691" max="7691" width="5.375" style="64" customWidth="1"/>
    <col min="7692" max="7692" width="3.375" style="64" bestFit="1" customWidth="1"/>
    <col min="7693" max="7693" width="6.75" style="64" customWidth="1"/>
    <col min="7694" max="7694" width="4" style="64" bestFit="1" customWidth="1"/>
    <col min="7695" max="7695" width="6.125" style="64" customWidth="1"/>
    <col min="7696" max="7696" width="6.75" style="64" bestFit="1" customWidth="1"/>
    <col min="7697" max="7936" width="9" style="64"/>
    <col min="7937" max="7937" width="17.25" style="64" customWidth="1"/>
    <col min="7938" max="7938" width="8.25" style="64" customWidth="1"/>
    <col min="7939" max="7939" width="5.375" style="64" customWidth="1"/>
    <col min="7940" max="7940" width="3.875" style="64" bestFit="1" customWidth="1"/>
    <col min="7941" max="7941" width="5.5" style="64" customWidth="1"/>
    <col min="7942" max="7942" width="4.375" style="64" customWidth="1"/>
    <col min="7943" max="7943" width="6.5" style="64" customWidth="1"/>
    <col min="7944" max="7944" width="5.25" style="64" bestFit="1" customWidth="1"/>
    <col min="7945" max="7945" width="17.5" style="64" customWidth="1"/>
    <col min="7946" max="7946" width="6.75" style="64" customWidth="1"/>
    <col min="7947" max="7947" width="5.375" style="64" customWidth="1"/>
    <col min="7948" max="7948" width="3.375" style="64" bestFit="1" customWidth="1"/>
    <col min="7949" max="7949" width="6.75" style="64" customWidth="1"/>
    <col min="7950" max="7950" width="4" style="64" bestFit="1" customWidth="1"/>
    <col min="7951" max="7951" width="6.125" style="64" customWidth="1"/>
    <col min="7952" max="7952" width="6.75" style="64" bestFit="1" customWidth="1"/>
    <col min="7953" max="8192" width="9" style="64"/>
    <col min="8193" max="8193" width="17.25" style="64" customWidth="1"/>
    <col min="8194" max="8194" width="8.25" style="64" customWidth="1"/>
    <col min="8195" max="8195" width="5.375" style="64" customWidth="1"/>
    <col min="8196" max="8196" width="3.875" style="64" bestFit="1" customWidth="1"/>
    <col min="8197" max="8197" width="5.5" style="64" customWidth="1"/>
    <col min="8198" max="8198" width="4.375" style="64" customWidth="1"/>
    <col min="8199" max="8199" width="6.5" style="64" customWidth="1"/>
    <col min="8200" max="8200" width="5.25" style="64" bestFit="1" customWidth="1"/>
    <col min="8201" max="8201" width="17.5" style="64" customWidth="1"/>
    <col min="8202" max="8202" width="6.75" style="64" customWidth="1"/>
    <col min="8203" max="8203" width="5.375" style="64" customWidth="1"/>
    <col min="8204" max="8204" width="3.375" style="64" bestFit="1" customWidth="1"/>
    <col min="8205" max="8205" width="6.75" style="64" customWidth="1"/>
    <col min="8206" max="8206" width="4" style="64" bestFit="1" customWidth="1"/>
    <col min="8207" max="8207" width="6.125" style="64" customWidth="1"/>
    <col min="8208" max="8208" width="6.75" style="64" bestFit="1" customWidth="1"/>
    <col min="8209" max="8448" width="9" style="64"/>
    <col min="8449" max="8449" width="17.25" style="64" customWidth="1"/>
    <col min="8450" max="8450" width="8.25" style="64" customWidth="1"/>
    <col min="8451" max="8451" width="5.375" style="64" customWidth="1"/>
    <col min="8452" max="8452" width="3.875" style="64" bestFit="1" customWidth="1"/>
    <col min="8453" max="8453" width="5.5" style="64" customWidth="1"/>
    <col min="8454" max="8454" width="4.375" style="64" customWidth="1"/>
    <col min="8455" max="8455" width="6.5" style="64" customWidth="1"/>
    <col min="8456" max="8456" width="5.25" style="64" bestFit="1" customWidth="1"/>
    <col min="8457" max="8457" width="17.5" style="64" customWidth="1"/>
    <col min="8458" max="8458" width="6.75" style="64" customWidth="1"/>
    <col min="8459" max="8459" width="5.375" style="64" customWidth="1"/>
    <col min="8460" max="8460" width="3.375" style="64" bestFit="1" customWidth="1"/>
    <col min="8461" max="8461" width="6.75" style="64" customWidth="1"/>
    <col min="8462" max="8462" width="4" style="64" bestFit="1" customWidth="1"/>
    <col min="8463" max="8463" width="6.125" style="64" customWidth="1"/>
    <col min="8464" max="8464" width="6.75" style="64" bestFit="1" customWidth="1"/>
    <col min="8465" max="8704" width="9" style="64"/>
    <col min="8705" max="8705" width="17.25" style="64" customWidth="1"/>
    <col min="8706" max="8706" width="8.25" style="64" customWidth="1"/>
    <col min="8707" max="8707" width="5.375" style="64" customWidth="1"/>
    <col min="8708" max="8708" width="3.875" style="64" bestFit="1" customWidth="1"/>
    <col min="8709" max="8709" width="5.5" style="64" customWidth="1"/>
    <col min="8710" max="8710" width="4.375" style="64" customWidth="1"/>
    <col min="8711" max="8711" width="6.5" style="64" customWidth="1"/>
    <col min="8712" max="8712" width="5.25" style="64" bestFit="1" customWidth="1"/>
    <col min="8713" max="8713" width="17.5" style="64" customWidth="1"/>
    <col min="8714" max="8714" width="6.75" style="64" customWidth="1"/>
    <col min="8715" max="8715" width="5.375" style="64" customWidth="1"/>
    <col min="8716" max="8716" width="3.375" style="64" bestFit="1" customWidth="1"/>
    <col min="8717" max="8717" width="6.75" style="64" customWidth="1"/>
    <col min="8718" max="8718" width="4" style="64" bestFit="1" customWidth="1"/>
    <col min="8719" max="8719" width="6.125" style="64" customWidth="1"/>
    <col min="8720" max="8720" width="6.75" style="64" bestFit="1" customWidth="1"/>
    <col min="8721" max="8960" width="9" style="64"/>
    <col min="8961" max="8961" width="17.25" style="64" customWidth="1"/>
    <col min="8962" max="8962" width="8.25" style="64" customWidth="1"/>
    <col min="8963" max="8963" width="5.375" style="64" customWidth="1"/>
    <col min="8964" max="8964" width="3.875" style="64" bestFit="1" customWidth="1"/>
    <col min="8965" max="8965" width="5.5" style="64" customWidth="1"/>
    <col min="8966" max="8966" width="4.375" style="64" customWidth="1"/>
    <col min="8967" max="8967" width="6.5" style="64" customWidth="1"/>
    <col min="8968" max="8968" width="5.25" style="64" bestFit="1" customWidth="1"/>
    <col min="8969" max="8969" width="17.5" style="64" customWidth="1"/>
    <col min="8970" max="8970" width="6.75" style="64" customWidth="1"/>
    <col min="8971" max="8971" width="5.375" style="64" customWidth="1"/>
    <col min="8972" max="8972" width="3.375" style="64" bestFit="1" customWidth="1"/>
    <col min="8973" max="8973" width="6.75" style="64" customWidth="1"/>
    <col min="8974" max="8974" width="4" style="64" bestFit="1" customWidth="1"/>
    <col min="8975" max="8975" width="6.125" style="64" customWidth="1"/>
    <col min="8976" max="8976" width="6.75" style="64" bestFit="1" customWidth="1"/>
    <col min="8977" max="9216" width="9" style="64"/>
    <col min="9217" max="9217" width="17.25" style="64" customWidth="1"/>
    <col min="9218" max="9218" width="8.25" style="64" customWidth="1"/>
    <col min="9219" max="9219" width="5.375" style="64" customWidth="1"/>
    <col min="9220" max="9220" width="3.875" style="64" bestFit="1" customWidth="1"/>
    <col min="9221" max="9221" width="5.5" style="64" customWidth="1"/>
    <col min="9222" max="9222" width="4.375" style="64" customWidth="1"/>
    <col min="9223" max="9223" width="6.5" style="64" customWidth="1"/>
    <col min="9224" max="9224" width="5.25" style="64" bestFit="1" customWidth="1"/>
    <col min="9225" max="9225" width="17.5" style="64" customWidth="1"/>
    <col min="9226" max="9226" width="6.75" style="64" customWidth="1"/>
    <col min="9227" max="9227" width="5.375" style="64" customWidth="1"/>
    <col min="9228" max="9228" width="3.375" style="64" bestFit="1" customWidth="1"/>
    <col min="9229" max="9229" width="6.75" style="64" customWidth="1"/>
    <col min="9230" max="9230" width="4" style="64" bestFit="1" customWidth="1"/>
    <col min="9231" max="9231" width="6.125" style="64" customWidth="1"/>
    <col min="9232" max="9232" width="6.75" style="64" bestFit="1" customWidth="1"/>
    <col min="9233" max="9472" width="9" style="64"/>
    <col min="9473" max="9473" width="17.25" style="64" customWidth="1"/>
    <col min="9474" max="9474" width="8.25" style="64" customWidth="1"/>
    <col min="9475" max="9475" width="5.375" style="64" customWidth="1"/>
    <col min="9476" max="9476" width="3.875" style="64" bestFit="1" customWidth="1"/>
    <col min="9477" max="9477" width="5.5" style="64" customWidth="1"/>
    <col min="9478" max="9478" width="4.375" style="64" customWidth="1"/>
    <col min="9479" max="9479" width="6.5" style="64" customWidth="1"/>
    <col min="9480" max="9480" width="5.25" style="64" bestFit="1" customWidth="1"/>
    <col min="9481" max="9481" width="17.5" style="64" customWidth="1"/>
    <col min="9482" max="9482" width="6.75" style="64" customWidth="1"/>
    <col min="9483" max="9483" width="5.375" style="64" customWidth="1"/>
    <col min="9484" max="9484" width="3.375" style="64" bestFit="1" customWidth="1"/>
    <col min="9485" max="9485" width="6.75" style="64" customWidth="1"/>
    <col min="9486" max="9486" width="4" style="64" bestFit="1" customWidth="1"/>
    <col min="9487" max="9487" width="6.125" style="64" customWidth="1"/>
    <col min="9488" max="9488" width="6.75" style="64" bestFit="1" customWidth="1"/>
    <col min="9489" max="9728" width="9" style="64"/>
    <col min="9729" max="9729" width="17.25" style="64" customWidth="1"/>
    <col min="9730" max="9730" width="8.25" style="64" customWidth="1"/>
    <col min="9731" max="9731" width="5.375" style="64" customWidth="1"/>
    <col min="9732" max="9732" width="3.875" style="64" bestFit="1" customWidth="1"/>
    <col min="9733" max="9733" width="5.5" style="64" customWidth="1"/>
    <col min="9734" max="9734" width="4.375" style="64" customWidth="1"/>
    <col min="9735" max="9735" width="6.5" style="64" customWidth="1"/>
    <col min="9736" max="9736" width="5.25" style="64" bestFit="1" customWidth="1"/>
    <col min="9737" max="9737" width="17.5" style="64" customWidth="1"/>
    <col min="9738" max="9738" width="6.75" style="64" customWidth="1"/>
    <col min="9739" max="9739" width="5.375" style="64" customWidth="1"/>
    <col min="9740" max="9740" width="3.375" style="64" bestFit="1" customWidth="1"/>
    <col min="9741" max="9741" width="6.75" style="64" customWidth="1"/>
    <col min="9742" max="9742" width="4" style="64" bestFit="1" customWidth="1"/>
    <col min="9743" max="9743" width="6.125" style="64" customWidth="1"/>
    <col min="9744" max="9744" width="6.75" style="64" bestFit="1" customWidth="1"/>
    <col min="9745" max="9984" width="9" style="64"/>
    <col min="9985" max="9985" width="17.25" style="64" customWidth="1"/>
    <col min="9986" max="9986" width="8.25" style="64" customWidth="1"/>
    <col min="9987" max="9987" width="5.375" style="64" customWidth="1"/>
    <col min="9988" max="9988" width="3.875" style="64" bestFit="1" customWidth="1"/>
    <col min="9989" max="9989" width="5.5" style="64" customWidth="1"/>
    <col min="9990" max="9990" width="4.375" style="64" customWidth="1"/>
    <col min="9991" max="9991" width="6.5" style="64" customWidth="1"/>
    <col min="9992" max="9992" width="5.25" style="64" bestFit="1" customWidth="1"/>
    <col min="9993" max="9993" width="17.5" style="64" customWidth="1"/>
    <col min="9994" max="9994" width="6.75" style="64" customWidth="1"/>
    <col min="9995" max="9995" width="5.375" style="64" customWidth="1"/>
    <col min="9996" max="9996" width="3.375" style="64" bestFit="1" customWidth="1"/>
    <col min="9997" max="9997" width="6.75" style="64" customWidth="1"/>
    <col min="9998" max="9998" width="4" style="64" bestFit="1" customWidth="1"/>
    <col min="9999" max="9999" width="6.125" style="64" customWidth="1"/>
    <col min="10000" max="10000" width="6.75" style="64" bestFit="1" customWidth="1"/>
    <col min="10001" max="10240" width="9" style="64"/>
    <col min="10241" max="10241" width="17.25" style="64" customWidth="1"/>
    <col min="10242" max="10242" width="8.25" style="64" customWidth="1"/>
    <col min="10243" max="10243" width="5.375" style="64" customWidth="1"/>
    <col min="10244" max="10244" width="3.875" style="64" bestFit="1" customWidth="1"/>
    <col min="10245" max="10245" width="5.5" style="64" customWidth="1"/>
    <col min="10246" max="10246" width="4.375" style="64" customWidth="1"/>
    <col min="10247" max="10247" width="6.5" style="64" customWidth="1"/>
    <col min="10248" max="10248" width="5.25" style="64" bestFit="1" customWidth="1"/>
    <col min="10249" max="10249" width="17.5" style="64" customWidth="1"/>
    <col min="10250" max="10250" width="6.75" style="64" customWidth="1"/>
    <col min="10251" max="10251" width="5.375" style="64" customWidth="1"/>
    <col min="10252" max="10252" width="3.375" style="64" bestFit="1" customWidth="1"/>
    <col min="10253" max="10253" width="6.75" style="64" customWidth="1"/>
    <col min="10254" max="10254" width="4" style="64" bestFit="1" customWidth="1"/>
    <col min="10255" max="10255" width="6.125" style="64" customWidth="1"/>
    <col min="10256" max="10256" width="6.75" style="64" bestFit="1" customWidth="1"/>
    <col min="10257" max="10496" width="9" style="64"/>
    <col min="10497" max="10497" width="17.25" style="64" customWidth="1"/>
    <col min="10498" max="10498" width="8.25" style="64" customWidth="1"/>
    <col min="10499" max="10499" width="5.375" style="64" customWidth="1"/>
    <col min="10500" max="10500" width="3.875" style="64" bestFit="1" customWidth="1"/>
    <col min="10501" max="10501" width="5.5" style="64" customWidth="1"/>
    <col min="10502" max="10502" width="4.375" style="64" customWidth="1"/>
    <col min="10503" max="10503" width="6.5" style="64" customWidth="1"/>
    <col min="10504" max="10504" width="5.25" style="64" bestFit="1" customWidth="1"/>
    <col min="10505" max="10505" width="17.5" style="64" customWidth="1"/>
    <col min="10506" max="10506" width="6.75" style="64" customWidth="1"/>
    <col min="10507" max="10507" width="5.375" style="64" customWidth="1"/>
    <col min="10508" max="10508" width="3.375" style="64" bestFit="1" customWidth="1"/>
    <col min="10509" max="10509" width="6.75" style="64" customWidth="1"/>
    <col min="10510" max="10510" width="4" style="64" bestFit="1" customWidth="1"/>
    <col min="10511" max="10511" width="6.125" style="64" customWidth="1"/>
    <col min="10512" max="10512" width="6.75" style="64" bestFit="1" customWidth="1"/>
    <col min="10513" max="10752" width="9" style="64"/>
    <col min="10753" max="10753" width="17.25" style="64" customWidth="1"/>
    <col min="10754" max="10754" width="8.25" style="64" customWidth="1"/>
    <col min="10755" max="10755" width="5.375" style="64" customWidth="1"/>
    <col min="10756" max="10756" width="3.875" style="64" bestFit="1" customWidth="1"/>
    <col min="10757" max="10757" width="5.5" style="64" customWidth="1"/>
    <col min="10758" max="10758" width="4.375" style="64" customWidth="1"/>
    <col min="10759" max="10759" width="6.5" style="64" customWidth="1"/>
    <col min="10760" max="10760" width="5.25" style="64" bestFit="1" customWidth="1"/>
    <col min="10761" max="10761" width="17.5" style="64" customWidth="1"/>
    <col min="10762" max="10762" width="6.75" style="64" customWidth="1"/>
    <col min="10763" max="10763" width="5.375" style="64" customWidth="1"/>
    <col min="10764" max="10764" width="3.375" style="64" bestFit="1" customWidth="1"/>
    <col min="10765" max="10765" width="6.75" style="64" customWidth="1"/>
    <col min="10766" max="10766" width="4" style="64" bestFit="1" customWidth="1"/>
    <col min="10767" max="10767" width="6.125" style="64" customWidth="1"/>
    <col min="10768" max="10768" width="6.75" style="64" bestFit="1" customWidth="1"/>
    <col min="10769" max="11008" width="9" style="64"/>
    <col min="11009" max="11009" width="17.25" style="64" customWidth="1"/>
    <col min="11010" max="11010" width="8.25" style="64" customWidth="1"/>
    <col min="11011" max="11011" width="5.375" style="64" customWidth="1"/>
    <col min="11012" max="11012" width="3.875" style="64" bestFit="1" customWidth="1"/>
    <col min="11013" max="11013" width="5.5" style="64" customWidth="1"/>
    <col min="11014" max="11014" width="4.375" style="64" customWidth="1"/>
    <col min="11015" max="11015" width="6.5" style="64" customWidth="1"/>
    <col min="11016" max="11016" width="5.25" style="64" bestFit="1" customWidth="1"/>
    <col min="11017" max="11017" width="17.5" style="64" customWidth="1"/>
    <col min="11018" max="11018" width="6.75" style="64" customWidth="1"/>
    <col min="11019" max="11019" width="5.375" style="64" customWidth="1"/>
    <col min="11020" max="11020" width="3.375" style="64" bestFit="1" customWidth="1"/>
    <col min="11021" max="11021" width="6.75" style="64" customWidth="1"/>
    <col min="11022" max="11022" width="4" style="64" bestFit="1" customWidth="1"/>
    <col min="11023" max="11023" width="6.125" style="64" customWidth="1"/>
    <col min="11024" max="11024" width="6.75" style="64" bestFit="1" customWidth="1"/>
    <col min="11025" max="11264" width="9" style="64"/>
    <col min="11265" max="11265" width="17.25" style="64" customWidth="1"/>
    <col min="11266" max="11266" width="8.25" style="64" customWidth="1"/>
    <col min="11267" max="11267" width="5.375" style="64" customWidth="1"/>
    <col min="11268" max="11268" width="3.875" style="64" bestFit="1" customWidth="1"/>
    <col min="11269" max="11269" width="5.5" style="64" customWidth="1"/>
    <col min="11270" max="11270" width="4.375" style="64" customWidth="1"/>
    <col min="11271" max="11271" width="6.5" style="64" customWidth="1"/>
    <col min="11272" max="11272" width="5.25" style="64" bestFit="1" customWidth="1"/>
    <col min="11273" max="11273" width="17.5" style="64" customWidth="1"/>
    <col min="11274" max="11274" width="6.75" style="64" customWidth="1"/>
    <col min="11275" max="11275" width="5.375" style="64" customWidth="1"/>
    <col min="11276" max="11276" width="3.375" style="64" bestFit="1" customWidth="1"/>
    <col min="11277" max="11277" width="6.75" style="64" customWidth="1"/>
    <col min="11278" max="11278" width="4" style="64" bestFit="1" customWidth="1"/>
    <col min="11279" max="11279" width="6.125" style="64" customWidth="1"/>
    <col min="11280" max="11280" width="6.75" style="64" bestFit="1" customWidth="1"/>
    <col min="11281" max="11520" width="9" style="64"/>
    <col min="11521" max="11521" width="17.25" style="64" customWidth="1"/>
    <col min="11522" max="11522" width="8.25" style="64" customWidth="1"/>
    <col min="11523" max="11523" width="5.375" style="64" customWidth="1"/>
    <col min="11524" max="11524" width="3.875" style="64" bestFit="1" customWidth="1"/>
    <col min="11525" max="11525" width="5.5" style="64" customWidth="1"/>
    <col min="11526" max="11526" width="4.375" style="64" customWidth="1"/>
    <col min="11527" max="11527" width="6.5" style="64" customWidth="1"/>
    <col min="11528" max="11528" width="5.25" style="64" bestFit="1" customWidth="1"/>
    <col min="11529" max="11529" width="17.5" style="64" customWidth="1"/>
    <col min="11530" max="11530" width="6.75" style="64" customWidth="1"/>
    <col min="11531" max="11531" width="5.375" style="64" customWidth="1"/>
    <col min="11532" max="11532" width="3.375" style="64" bestFit="1" customWidth="1"/>
    <col min="11533" max="11533" width="6.75" style="64" customWidth="1"/>
    <col min="11534" max="11534" width="4" style="64" bestFit="1" customWidth="1"/>
    <col min="11535" max="11535" width="6.125" style="64" customWidth="1"/>
    <col min="11536" max="11536" width="6.75" style="64" bestFit="1" customWidth="1"/>
    <col min="11537" max="11776" width="9" style="64"/>
    <col min="11777" max="11777" width="17.25" style="64" customWidth="1"/>
    <col min="11778" max="11778" width="8.25" style="64" customWidth="1"/>
    <col min="11779" max="11779" width="5.375" style="64" customWidth="1"/>
    <col min="11780" max="11780" width="3.875" style="64" bestFit="1" customWidth="1"/>
    <col min="11781" max="11781" width="5.5" style="64" customWidth="1"/>
    <col min="11782" max="11782" width="4.375" style="64" customWidth="1"/>
    <col min="11783" max="11783" width="6.5" style="64" customWidth="1"/>
    <col min="11784" max="11784" width="5.25" style="64" bestFit="1" customWidth="1"/>
    <col min="11785" max="11785" width="17.5" style="64" customWidth="1"/>
    <col min="11786" max="11786" width="6.75" style="64" customWidth="1"/>
    <col min="11787" max="11787" width="5.375" style="64" customWidth="1"/>
    <col min="11788" max="11788" width="3.375" style="64" bestFit="1" customWidth="1"/>
    <col min="11789" max="11789" width="6.75" style="64" customWidth="1"/>
    <col min="11790" max="11790" width="4" style="64" bestFit="1" customWidth="1"/>
    <col min="11791" max="11791" width="6.125" style="64" customWidth="1"/>
    <col min="11792" max="11792" width="6.75" style="64" bestFit="1" customWidth="1"/>
    <col min="11793" max="12032" width="9" style="64"/>
    <col min="12033" max="12033" width="17.25" style="64" customWidth="1"/>
    <col min="12034" max="12034" width="8.25" style="64" customWidth="1"/>
    <col min="12035" max="12035" width="5.375" style="64" customWidth="1"/>
    <col min="12036" max="12036" width="3.875" style="64" bestFit="1" customWidth="1"/>
    <col min="12037" max="12037" width="5.5" style="64" customWidth="1"/>
    <col min="12038" max="12038" width="4.375" style="64" customWidth="1"/>
    <col min="12039" max="12039" width="6.5" style="64" customWidth="1"/>
    <col min="12040" max="12040" width="5.25" style="64" bestFit="1" customWidth="1"/>
    <col min="12041" max="12041" width="17.5" style="64" customWidth="1"/>
    <col min="12042" max="12042" width="6.75" style="64" customWidth="1"/>
    <col min="12043" max="12043" width="5.375" style="64" customWidth="1"/>
    <col min="12044" max="12044" width="3.375" style="64" bestFit="1" customWidth="1"/>
    <col min="12045" max="12045" width="6.75" style="64" customWidth="1"/>
    <col min="12046" max="12046" width="4" style="64" bestFit="1" customWidth="1"/>
    <col min="12047" max="12047" width="6.125" style="64" customWidth="1"/>
    <col min="12048" max="12048" width="6.75" style="64" bestFit="1" customWidth="1"/>
    <col min="12049" max="12288" width="9" style="64"/>
    <col min="12289" max="12289" width="17.25" style="64" customWidth="1"/>
    <col min="12290" max="12290" width="8.25" style="64" customWidth="1"/>
    <col min="12291" max="12291" width="5.375" style="64" customWidth="1"/>
    <col min="12292" max="12292" width="3.875" style="64" bestFit="1" customWidth="1"/>
    <col min="12293" max="12293" width="5.5" style="64" customWidth="1"/>
    <col min="12294" max="12294" width="4.375" style="64" customWidth="1"/>
    <col min="12295" max="12295" width="6.5" style="64" customWidth="1"/>
    <col min="12296" max="12296" width="5.25" style="64" bestFit="1" customWidth="1"/>
    <col min="12297" max="12297" width="17.5" style="64" customWidth="1"/>
    <col min="12298" max="12298" width="6.75" style="64" customWidth="1"/>
    <col min="12299" max="12299" width="5.375" style="64" customWidth="1"/>
    <col min="12300" max="12300" width="3.375" style="64" bestFit="1" customWidth="1"/>
    <col min="12301" max="12301" width="6.75" style="64" customWidth="1"/>
    <col min="12302" max="12302" width="4" style="64" bestFit="1" customWidth="1"/>
    <col min="12303" max="12303" width="6.125" style="64" customWidth="1"/>
    <col min="12304" max="12304" width="6.75" style="64" bestFit="1" customWidth="1"/>
    <col min="12305" max="12544" width="9" style="64"/>
    <col min="12545" max="12545" width="17.25" style="64" customWidth="1"/>
    <col min="12546" max="12546" width="8.25" style="64" customWidth="1"/>
    <col min="12547" max="12547" width="5.375" style="64" customWidth="1"/>
    <col min="12548" max="12548" width="3.875" style="64" bestFit="1" customWidth="1"/>
    <col min="12549" max="12549" width="5.5" style="64" customWidth="1"/>
    <col min="12550" max="12550" width="4.375" style="64" customWidth="1"/>
    <col min="12551" max="12551" width="6.5" style="64" customWidth="1"/>
    <col min="12552" max="12552" width="5.25" style="64" bestFit="1" customWidth="1"/>
    <col min="12553" max="12553" width="17.5" style="64" customWidth="1"/>
    <col min="12554" max="12554" width="6.75" style="64" customWidth="1"/>
    <col min="12555" max="12555" width="5.375" style="64" customWidth="1"/>
    <col min="12556" max="12556" width="3.375" style="64" bestFit="1" customWidth="1"/>
    <col min="12557" max="12557" width="6.75" style="64" customWidth="1"/>
    <col min="12558" max="12558" width="4" style="64" bestFit="1" customWidth="1"/>
    <col min="12559" max="12559" width="6.125" style="64" customWidth="1"/>
    <col min="12560" max="12560" width="6.75" style="64" bestFit="1" customWidth="1"/>
    <col min="12561" max="12800" width="9" style="64"/>
    <col min="12801" max="12801" width="17.25" style="64" customWidth="1"/>
    <col min="12802" max="12802" width="8.25" style="64" customWidth="1"/>
    <col min="12803" max="12803" width="5.375" style="64" customWidth="1"/>
    <col min="12804" max="12804" width="3.875" style="64" bestFit="1" customWidth="1"/>
    <col min="12805" max="12805" width="5.5" style="64" customWidth="1"/>
    <col min="12806" max="12806" width="4.375" style="64" customWidth="1"/>
    <col min="12807" max="12807" width="6.5" style="64" customWidth="1"/>
    <col min="12808" max="12808" width="5.25" style="64" bestFit="1" customWidth="1"/>
    <col min="12809" max="12809" width="17.5" style="64" customWidth="1"/>
    <col min="12810" max="12810" width="6.75" style="64" customWidth="1"/>
    <col min="12811" max="12811" width="5.375" style="64" customWidth="1"/>
    <col min="12812" max="12812" width="3.375" style="64" bestFit="1" customWidth="1"/>
    <col min="12813" max="12813" width="6.75" style="64" customWidth="1"/>
    <col min="12814" max="12814" width="4" style="64" bestFit="1" customWidth="1"/>
    <col min="12815" max="12815" width="6.125" style="64" customWidth="1"/>
    <col min="12816" max="12816" width="6.75" style="64" bestFit="1" customWidth="1"/>
    <col min="12817" max="13056" width="9" style="64"/>
    <col min="13057" max="13057" width="17.25" style="64" customWidth="1"/>
    <col min="13058" max="13058" width="8.25" style="64" customWidth="1"/>
    <col min="13059" max="13059" width="5.375" style="64" customWidth="1"/>
    <col min="13060" max="13060" width="3.875" style="64" bestFit="1" customWidth="1"/>
    <col min="13061" max="13061" width="5.5" style="64" customWidth="1"/>
    <col min="13062" max="13062" width="4.375" style="64" customWidth="1"/>
    <col min="13063" max="13063" width="6.5" style="64" customWidth="1"/>
    <col min="13064" max="13064" width="5.25" style="64" bestFit="1" customWidth="1"/>
    <col min="13065" max="13065" width="17.5" style="64" customWidth="1"/>
    <col min="13066" max="13066" width="6.75" style="64" customWidth="1"/>
    <col min="13067" max="13067" width="5.375" style="64" customWidth="1"/>
    <col min="13068" max="13068" width="3.375" style="64" bestFit="1" customWidth="1"/>
    <col min="13069" max="13069" width="6.75" style="64" customWidth="1"/>
    <col min="13070" max="13070" width="4" style="64" bestFit="1" customWidth="1"/>
    <col min="13071" max="13071" width="6.125" style="64" customWidth="1"/>
    <col min="13072" max="13072" width="6.75" style="64" bestFit="1" customWidth="1"/>
    <col min="13073" max="13312" width="9" style="64"/>
    <col min="13313" max="13313" width="17.25" style="64" customWidth="1"/>
    <col min="13314" max="13314" width="8.25" style="64" customWidth="1"/>
    <col min="13315" max="13315" width="5.375" style="64" customWidth="1"/>
    <col min="13316" max="13316" width="3.875" style="64" bestFit="1" customWidth="1"/>
    <col min="13317" max="13317" width="5.5" style="64" customWidth="1"/>
    <col min="13318" max="13318" width="4.375" style="64" customWidth="1"/>
    <col min="13319" max="13319" width="6.5" style="64" customWidth="1"/>
    <col min="13320" max="13320" width="5.25" style="64" bestFit="1" customWidth="1"/>
    <col min="13321" max="13321" width="17.5" style="64" customWidth="1"/>
    <col min="13322" max="13322" width="6.75" style="64" customWidth="1"/>
    <col min="13323" max="13323" width="5.375" style="64" customWidth="1"/>
    <col min="13324" max="13324" width="3.375" style="64" bestFit="1" customWidth="1"/>
    <col min="13325" max="13325" width="6.75" style="64" customWidth="1"/>
    <col min="13326" max="13326" width="4" style="64" bestFit="1" customWidth="1"/>
    <col min="13327" max="13327" width="6.125" style="64" customWidth="1"/>
    <col min="13328" max="13328" width="6.75" style="64" bestFit="1" customWidth="1"/>
    <col min="13329" max="13568" width="9" style="64"/>
    <col min="13569" max="13569" width="17.25" style="64" customWidth="1"/>
    <col min="13570" max="13570" width="8.25" style="64" customWidth="1"/>
    <col min="13571" max="13571" width="5.375" style="64" customWidth="1"/>
    <col min="13572" max="13572" width="3.875" style="64" bestFit="1" customWidth="1"/>
    <col min="13573" max="13573" width="5.5" style="64" customWidth="1"/>
    <col min="13574" max="13574" width="4.375" style="64" customWidth="1"/>
    <col min="13575" max="13575" width="6.5" style="64" customWidth="1"/>
    <col min="13576" max="13576" width="5.25" style="64" bestFit="1" customWidth="1"/>
    <col min="13577" max="13577" width="17.5" style="64" customWidth="1"/>
    <col min="13578" max="13578" width="6.75" style="64" customWidth="1"/>
    <col min="13579" max="13579" width="5.375" style="64" customWidth="1"/>
    <col min="13580" max="13580" width="3.375" style="64" bestFit="1" customWidth="1"/>
    <col min="13581" max="13581" width="6.75" style="64" customWidth="1"/>
    <col min="13582" max="13582" width="4" style="64" bestFit="1" customWidth="1"/>
    <col min="13583" max="13583" width="6.125" style="64" customWidth="1"/>
    <col min="13584" max="13584" width="6.75" style="64" bestFit="1" customWidth="1"/>
    <col min="13585" max="13824" width="9" style="64"/>
    <col min="13825" max="13825" width="17.25" style="64" customWidth="1"/>
    <col min="13826" max="13826" width="8.25" style="64" customWidth="1"/>
    <col min="13827" max="13827" width="5.375" style="64" customWidth="1"/>
    <col min="13828" max="13828" width="3.875" style="64" bestFit="1" customWidth="1"/>
    <col min="13829" max="13829" width="5.5" style="64" customWidth="1"/>
    <col min="13830" max="13830" width="4.375" style="64" customWidth="1"/>
    <col min="13831" max="13831" width="6.5" style="64" customWidth="1"/>
    <col min="13832" max="13832" width="5.25" style="64" bestFit="1" customWidth="1"/>
    <col min="13833" max="13833" width="17.5" style="64" customWidth="1"/>
    <col min="13834" max="13834" width="6.75" style="64" customWidth="1"/>
    <col min="13835" max="13835" width="5.375" style="64" customWidth="1"/>
    <col min="13836" max="13836" width="3.375" style="64" bestFit="1" customWidth="1"/>
    <col min="13837" max="13837" width="6.75" style="64" customWidth="1"/>
    <col min="13838" max="13838" width="4" style="64" bestFit="1" customWidth="1"/>
    <col min="13839" max="13839" width="6.125" style="64" customWidth="1"/>
    <col min="13840" max="13840" width="6.75" style="64" bestFit="1" customWidth="1"/>
    <col min="13841" max="14080" width="9" style="64"/>
    <col min="14081" max="14081" width="17.25" style="64" customWidth="1"/>
    <col min="14082" max="14082" width="8.25" style="64" customWidth="1"/>
    <col min="14083" max="14083" width="5.375" style="64" customWidth="1"/>
    <col min="14084" max="14084" width="3.875" style="64" bestFit="1" customWidth="1"/>
    <col min="14085" max="14085" width="5.5" style="64" customWidth="1"/>
    <col min="14086" max="14086" width="4.375" style="64" customWidth="1"/>
    <col min="14087" max="14087" width="6.5" style="64" customWidth="1"/>
    <col min="14088" max="14088" width="5.25" style="64" bestFit="1" customWidth="1"/>
    <col min="14089" max="14089" width="17.5" style="64" customWidth="1"/>
    <col min="14090" max="14090" width="6.75" style="64" customWidth="1"/>
    <col min="14091" max="14091" width="5.375" style="64" customWidth="1"/>
    <col min="14092" max="14092" width="3.375" style="64" bestFit="1" customWidth="1"/>
    <col min="14093" max="14093" width="6.75" style="64" customWidth="1"/>
    <col min="14094" max="14094" width="4" style="64" bestFit="1" customWidth="1"/>
    <col min="14095" max="14095" width="6.125" style="64" customWidth="1"/>
    <col min="14096" max="14096" width="6.75" style="64" bestFit="1" customWidth="1"/>
    <col min="14097" max="14336" width="9" style="64"/>
    <col min="14337" max="14337" width="17.25" style="64" customWidth="1"/>
    <col min="14338" max="14338" width="8.25" style="64" customWidth="1"/>
    <col min="14339" max="14339" width="5.375" style="64" customWidth="1"/>
    <col min="14340" max="14340" width="3.875" style="64" bestFit="1" customWidth="1"/>
    <col min="14341" max="14341" width="5.5" style="64" customWidth="1"/>
    <col min="14342" max="14342" width="4.375" style="64" customWidth="1"/>
    <col min="14343" max="14343" width="6.5" style="64" customWidth="1"/>
    <col min="14344" max="14344" width="5.25" style="64" bestFit="1" customWidth="1"/>
    <col min="14345" max="14345" width="17.5" style="64" customWidth="1"/>
    <col min="14346" max="14346" width="6.75" style="64" customWidth="1"/>
    <col min="14347" max="14347" width="5.375" style="64" customWidth="1"/>
    <col min="14348" max="14348" width="3.375" style="64" bestFit="1" customWidth="1"/>
    <col min="14349" max="14349" width="6.75" style="64" customWidth="1"/>
    <col min="14350" max="14350" width="4" style="64" bestFit="1" customWidth="1"/>
    <col min="14351" max="14351" width="6.125" style="64" customWidth="1"/>
    <col min="14352" max="14352" width="6.75" style="64" bestFit="1" customWidth="1"/>
    <col min="14353" max="14592" width="9" style="64"/>
    <col min="14593" max="14593" width="17.25" style="64" customWidth="1"/>
    <col min="14594" max="14594" width="8.25" style="64" customWidth="1"/>
    <col min="14595" max="14595" width="5.375" style="64" customWidth="1"/>
    <col min="14596" max="14596" width="3.875" style="64" bestFit="1" customWidth="1"/>
    <col min="14597" max="14597" width="5.5" style="64" customWidth="1"/>
    <col min="14598" max="14598" width="4.375" style="64" customWidth="1"/>
    <col min="14599" max="14599" width="6.5" style="64" customWidth="1"/>
    <col min="14600" max="14600" width="5.25" style="64" bestFit="1" customWidth="1"/>
    <col min="14601" max="14601" width="17.5" style="64" customWidth="1"/>
    <col min="14602" max="14602" width="6.75" style="64" customWidth="1"/>
    <col min="14603" max="14603" width="5.375" style="64" customWidth="1"/>
    <col min="14604" max="14604" width="3.375" style="64" bestFit="1" customWidth="1"/>
    <col min="14605" max="14605" width="6.75" style="64" customWidth="1"/>
    <col min="14606" max="14606" width="4" style="64" bestFit="1" customWidth="1"/>
    <col min="14607" max="14607" width="6.125" style="64" customWidth="1"/>
    <col min="14608" max="14608" width="6.75" style="64" bestFit="1" customWidth="1"/>
    <col min="14609" max="14848" width="9" style="64"/>
    <col min="14849" max="14849" width="17.25" style="64" customWidth="1"/>
    <col min="14850" max="14850" width="8.25" style="64" customWidth="1"/>
    <col min="14851" max="14851" width="5.375" style="64" customWidth="1"/>
    <col min="14852" max="14852" width="3.875" style="64" bestFit="1" customWidth="1"/>
    <col min="14853" max="14853" width="5.5" style="64" customWidth="1"/>
    <col min="14854" max="14854" width="4.375" style="64" customWidth="1"/>
    <col min="14855" max="14855" width="6.5" style="64" customWidth="1"/>
    <col min="14856" max="14856" width="5.25" style="64" bestFit="1" customWidth="1"/>
    <col min="14857" max="14857" width="17.5" style="64" customWidth="1"/>
    <col min="14858" max="14858" width="6.75" style="64" customWidth="1"/>
    <col min="14859" max="14859" width="5.375" style="64" customWidth="1"/>
    <col min="14860" max="14860" width="3.375" style="64" bestFit="1" customWidth="1"/>
    <col min="14861" max="14861" width="6.75" style="64" customWidth="1"/>
    <col min="14862" max="14862" width="4" style="64" bestFit="1" customWidth="1"/>
    <col min="14863" max="14863" width="6.125" style="64" customWidth="1"/>
    <col min="14864" max="14864" width="6.75" style="64" bestFit="1" customWidth="1"/>
    <col min="14865" max="15104" width="9" style="64"/>
    <col min="15105" max="15105" width="17.25" style="64" customWidth="1"/>
    <col min="15106" max="15106" width="8.25" style="64" customWidth="1"/>
    <col min="15107" max="15107" width="5.375" style="64" customWidth="1"/>
    <col min="15108" max="15108" width="3.875" style="64" bestFit="1" customWidth="1"/>
    <col min="15109" max="15109" width="5.5" style="64" customWidth="1"/>
    <col min="15110" max="15110" width="4.375" style="64" customWidth="1"/>
    <col min="15111" max="15111" width="6.5" style="64" customWidth="1"/>
    <col min="15112" max="15112" width="5.25" style="64" bestFit="1" customWidth="1"/>
    <col min="15113" max="15113" width="17.5" style="64" customWidth="1"/>
    <col min="15114" max="15114" width="6.75" style="64" customWidth="1"/>
    <col min="15115" max="15115" width="5.375" style="64" customWidth="1"/>
    <col min="15116" max="15116" width="3.375" style="64" bestFit="1" customWidth="1"/>
    <col min="15117" max="15117" width="6.75" style="64" customWidth="1"/>
    <col min="15118" max="15118" width="4" style="64" bestFit="1" customWidth="1"/>
    <col min="15119" max="15119" width="6.125" style="64" customWidth="1"/>
    <col min="15120" max="15120" width="6.75" style="64" bestFit="1" customWidth="1"/>
    <col min="15121" max="15360" width="9" style="64"/>
    <col min="15361" max="15361" width="17.25" style="64" customWidth="1"/>
    <col min="15362" max="15362" width="8.25" style="64" customWidth="1"/>
    <col min="15363" max="15363" width="5.375" style="64" customWidth="1"/>
    <col min="15364" max="15364" width="3.875" style="64" bestFit="1" customWidth="1"/>
    <col min="15365" max="15365" width="5.5" style="64" customWidth="1"/>
    <col min="15366" max="15366" width="4.375" style="64" customWidth="1"/>
    <col min="15367" max="15367" width="6.5" style="64" customWidth="1"/>
    <col min="15368" max="15368" width="5.25" style="64" bestFit="1" customWidth="1"/>
    <col min="15369" max="15369" width="17.5" style="64" customWidth="1"/>
    <col min="15370" max="15370" width="6.75" style="64" customWidth="1"/>
    <col min="15371" max="15371" width="5.375" style="64" customWidth="1"/>
    <col min="15372" max="15372" width="3.375" style="64" bestFit="1" customWidth="1"/>
    <col min="15373" max="15373" width="6.75" style="64" customWidth="1"/>
    <col min="15374" max="15374" width="4" style="64" bestFit="1" customWidth="1"/>
    <col min="15375" max="15375" width="6.125" style="64" customWidth="1"/>
    <col min="15376" max="15376" width="6.75" style="64" bestFit="1" customWidth="1"/>
    <col min="15377" max="15616" width="9" style="64"/>
    <col min="15617" max="15617" width="17.25" style="64" customWidth="1"/>
    <col min="15618" max="15618" width="8.25" style="64" customWidth="1"/>
    <col min="15619" max="15619" width="5.375" style="64" customWidth="1"/>
    <col min="15620" max="15620" width="3.875" style="64" bestFit="1" customWidth="1"/>
    <col min="15621" max="15621" width="5.5" style="64" customWidth="1"/>
    <col min="15622" max="15622" width="4.375" style="64" customWidth="1"/>
    <col min="15623" max="15623" width="6.5" style="64" customWidth="1"/>
    <col min="15624" max="15624" width="5.25" style="64" bestFit="1" customWidth="1"/>
    <col min="15625" max="15625" width="17.5" style="64" customWidth="1"/>
    <col min="15626" max="15626" width="6.75" style="64" customWidth="1"/>
    <col min="15627" max="15627" width="5.375" style="64" customWidth="1"/>
    <col min="15628" max="15628" width="3.375" style="64" bestFit="1" customWidth="1"/>
    <col min="15629" max="15629" width="6.75" style="64" customWidth="1"/>
    <col min="15630" max="15630" width="4" style="64" bestFit="1" customWidth="1"/>
    <col min="15631" max="15631" width="6.125" style="64" customWidth="1"/>
    <col min="15632" max="15632" width="6.75" style="64" bestFit="1" customWidth="1"/>
    <col min="15633" max="15872" width="9" style="64"/>
    <col min="15873" max="15873" width="17.25" style="64" customWidth="1"/>
    <col min="15874" max="15874" width="8.25" style="64" customWidth="1"/>
    <col min="15875" max="15875" width="5.375" style="64" customWidth="1"/>
    <col min="15876" max="15876" width="3.875" style="64" bestFit="1" customWidth="1"/>
    <col min="15877" max="15877" width="5.5" style="64" customWidth="1"/>
    <col min="15878" max="15878" width="4.375" style="64" customWidth="1"/>
    <col min="15879" max="15879" width="6.5" style="64" customWidth="1"/>
    <col min="15880" max="15880" width="5.25" style="64" bestFit="1" customWidth="1"/>
    <col min="15881" max="15881" width="17.5" style="64" customWidth="1"/>
    <col min="15882" max="15882" width="6.75" style="64" customWidth="1"/>
    <col min="15883" max="15883" width="5.375" style="64" customWidth="1"/>
    <col min="15884" max="15884" width="3.375" style="64" bestFit="1" customWidth="1"/>
    <col min="15885" max="15885" width="6.75" style="64" customWidth="1"/>
    <col min="15886" max="15886" width="4" style="64" bestFit="1" customWidth="1"/>
    <col min="15887" max="15887" width="6.125" style="64" customWidth="1"/>
    <col min="15888" max="15888" width="6.75" style="64" bestFit="1" customWidth="1"/>
    <col min="15889" max="16128" width="9" style="64"/>
    <col min="16129" max="16129" width="17.25" style="64" customWidth="1"/>
    <col min="16130" max="16130" width="8.25" style="64" customWidth="1"/>
    <col min="16131" max="16131" width="5.375" style="64" customWidth="1"/>
    <col min="16132" max="16132" width="3.875" style="64" bestFit="1" customWidth="1"/>
    <col min="16133" max="16133" width="5.5" style="64" customWidth="1"/>
    <col min="16134" max="16134" width="4.375" style="64" customWidth="1"/>
    <col min="16135" max="16135" width="6.5" style="64" customWidth="1"/>
    <col min="16136" max="16136" width="5.25" style="64" bestFit="1" customWidth="1"/>
    <col min="16137" max="16137" width="17.5" style="64" customWidth="1"/>
    <col min="16138" max="16138" width="6.75" style="64" customWidth="1"/>
    <col min="16139" max="16139" width="5.375" style="64" customWidth="1"/>
    <col min="16140" max="16140" width="3.375" style="64" bestFit="1" customWidth="1"/>
    <col min="16141" max="16141" width="6.75" style="64" customWidth="1"/>
    <col min="16142" max="16142" width="4" style="64" bestFit="1" customWidth="1"/>
    <col min="16143" max="16143" width="6.125" style="64" customWidth="1"/>
    <col min="16144" max="16144" width="6.75" style="64" bestFit="1" customWidth="1"/>
    <col min="16145" max="16384" width="9" style="64"/>
  </cols>
  <sheetData>
    <row r="1" spans="1:16" ht="19.5" customHeight="1">
      <c r="A1" s="63" t="s">
        <v>140</v>
      </c>
      <c r="B1" s="63"/>
      <c r="C1" s="63"/>
      <c r="D1" s="63"/>
      <c r="E1" s="63"/>
      <c r="F1" s="63"/>
      <c r="G1" s="63"/>
    </row>
    <row r="2" spans="1:16" ht="19.5" customHeight="1">
      <c r="A2" s="411" t="s">
        <v>141</v>
      </c>
      <c r="B2" s="411"/>
      <c r="C2" s="411"/>
      <c r="D2" s="411"/>
      <c r="E2" s="411"/>
      <c r="F2" s="411"/>
      <c r="G2" s="411"/>
      <c r="H2" s="411"/>
      <c r="I2" s="411"/>
      <c r="J2" s="411"/>
      <c r="K2" s="411"/>
      <c r="L2" s="411"/>
      <c r="M2" s="411"/>
      <c r="N2" s="411"/>
      <c r="O2" s="411"/>
      <c r="P2" s="411"/>
    </row>
    <row r="3" spans="1:16" ht="19.5" customHeight="1">
      <c r="A3" s="411"/>
      <c r="B3" s="411"/>
      <c r="C3" s="411"/>
      <c r="D3" s="411"/>
      <c r="E3" s="411"/>
      <c r="F3" s="411"/>
      <c r="G3" s="411"/>
      <c r="H3" s="411"/>
      <c r="I3" s="411"/>
      <c r="J3" s="411"/>
      <c r="K3" s="411"/>
      <c r="L3" s="411"/>
      <c r="M3" s="411"/>
      <c r="N3" s="411"/>
      <c r="O3" s="411"/>
      <c r="P3" s="411"/>
    </row>
    <row r="4" spans="1:16" ht="19.5" customHeight="1">
      <c r="A4" s="65"/>
      <c r="B4" s="65"/>
      <c r="C4" s="65"/>
      <c r="D4" s="65"/>
      <c r="E4" s="65"/>
      <c r="F4" s="65"/>
      <c r="G4" s="65"/>
    </row>
    <row r="5" spans="1:16" ht="21" customHeight="1">
      <c r="J5" s="66" t="s">
        <v>409</v>
      </c>
      <c r="K5" s="66">
        <v>2</v>
      </c>
      <c r="L5" s="66" t="s">
        <v>142</v>
      </c>
      <c r="M5" s="66">
        <v>8</v>
      </c>
      <c r="N5" s="66" t="s">
        <v>93</v>
      </c>
      <c r="O5" s="66">
        <v>31</v>
      </c>
      <c r="P5" s="67" t="s">
        <v>94</v>
      </c>
    </row>
    <row r="6" spans="1:16" ht="22.5" customHeight="1">
      <c r="A6" s="412" t="s">
        <v>337</v>
      </c>
      <c r="B6" s="412"/>
      <c r="C6" s="412"/>
      <c r="D6" s="412"/>
      <c r="E6" s="412"/>
      <c r="F6" s="412"/>
      <c r="G6" s="67"/>
    </row>
    <row r="7" spans="1:16" ht="19.5" customHeight="1">
      <c r="A7" s="68"/>
      <c r="B7" s="68"/>
      <c r="C7" s="68"/>
      <c r="D7" s="68"/>
      <c r="E7" s="68"/>
      <c r="F7" s="68"/>
      <c r="G7" s="68"/>
    </row>
    <row r="8" spans="1:16" ht="22.5" customHeight="1">
      <c r="I8" s="413" t="s">
        <v>143</v>
      </c>
      <c r="J8" s="412"/>
      <c r="K8" s="412"/>
      <c r="L8" s="412"/>
      <c r="M8" s="412"/>
      <c r="N8" s="412"/>
      <c r="O8" s="412"/>
      <c r="P8" s="412"/>
    </row>
    <row r="9" spans="1:16" ht="19.5" customHeight="1">
      <c r="I9" s="413"/>
      <c r="J9" s="412"/>
      <c r="K9" s="412"/>
      <c r="L9" s="412"/>
      <c r="M9" s="412"/>
      <c r="N9" s="412"/>
      <c r="O9" s="412"/>
      <c r="P9" s="412"/>
    </row>
    <row r="10" spans="1:16" ht="22.5" customHeight="1">
      <c r="I10" s="413"/>
      <c r="J10" s="412"/>
      <c r="K10" s="412"/>
      <c r="L10" s="412"/>
      <c r="M10" s="412"/>
      <c r="N10" s="412"/>
      <c r="O10" s="412"/>
      <c r="P10" s="66" t="s">
        <v>144</v>
      </c>
    </row>
    <row r="11" spans="1:16" ht="19.5" customHeight="1">
      <c r="A11" s="65"/>
      <c r="B11" s="65"/>
      <c r="C11" s="65"/>
      <c r="D11" s="65"/>
      <c r="E11" s="65"/>
      <c r="F11" s="65"/>
      <c r="G11" s="65"/>
    </row>
    <row r="12" spans="1:16" ht="24.75" customHeight="1">
      <c r="A12" s="415" t="s">
        <v>145</v>
      </c>
      <c r="B12" s="415"/>
      <c r="C12" s="415"/>
      <c r="D12" s="415"/>
      <c r="E12" s="415"/>
      <c r="F12" s="67"/>
      <c r="G12" s="67"/>
      <c r="H12" s="67"/>
      <c r="I12" s="67"/>
      <c r="J12" s="67"/>
      <c r="K12" s="67"/>
      <c r="L12" s="67"/>
      <c r="M12" s="67"/>
      <c r="N12" s="67"/>
      <c r="O12" s="67"/>
      <c r="P12" s="67"/>
    </row>
    <row r="13" spans="1:16" ht="33.75" customHeight="1">
      <c r="A13" s="69" t="s">
        <v>146</v>
      </c>
      <c r="B13" s="416" t="s">
        <v>147</v>
      </c>
      <c r="C13" s="417"/>
      <c r="D13" s="70" t="s">
        <v>148</v>
      </c>
      <c r="E13" s="417" t="s">
        <v>149</v>
      </c>
      <c r="F13" s="417"/>
      <c r="G13" s="417"/>
      <c r="H13" s="71" t="s">
        <v>150</v>
      </c>
      <c r="I13" s="69" t="s">
        <v>151</v>
      </c>
      <c r="J13" s="72" t="s">
        <v>152</v>
      </c>
      <c r="K13" s="418">
        <v>2700000</v>
      </c>
      <c r="L13" s="418"/>
      <c r="M13" s="418"/>
      <c r="N13" s="418"/>
      <c r="O13" s="418"/>
      <c r="P13" s="73" t="s">
        <v>153</v>
      </c>
    </row>
    <row r="14" spans="1:16" ht="50.25" customHeight="1">
      <c r="A14" s="74" t="s">
        <v>154</v>
      </c>
      <c r="B14" s="419" t="s">
        <v>155</v>
      </c>
      <c r="C14" s="420"/>
      <c r="D14" s="420"/>
      <c r="E14" s="420"/>
      <c r="F14" s="420"/>
      <c r="G14" s="420"/>
      <c r="H14" s="420"/>
      <c r="I14" s="420"/>
      <c r="J14" s="219" t="s">
        <v>156</v>
      </c>
      <c r="K14" s="75" t="s">
        <v>148</v>
      </c>
      <c r="L14" s="420" t="s">
        <v>157</v>
      </c>
      <c r="M14" s="420"/>
      <c r="N14" s="420"/>
      <c r="O14" s="420" t="s">
        <v>158</v>
      </c>
      <c r="P14" s="421"/>
    </row>
    <row r="15" spans="1:16" ht="33.75" customHeight="1">
      <c r="A15" s="69" t="s">
        <v>159</v>
      </c>
      <c r="B15" s="72" t="s">
        <v>410</v>
      </c>
      <c r="C15" s="75">
        <v>2</v>
      </c>
      <c r="D15" s="75" t="s">
        <v>95</v>
      </c>
      <c r="E15" s="75">
        <v>6</v>
      </c>
      <c r="F15" s="75" t="s">
        <v>160</v>
      </c>
      <c r="G15" s="75">
        <v>8</v>
      </c>
      <c r="H15" s="71" t="s">
        <v>161</v>
      </c>
      <c r="I15" s="69" t="s">
        <v>162</v>
      </c>
      <c r="J15" s="72" t="s">
        <v>409</v>
      </c>
      <c r="K15" s="75">
        <v>2</v>
      </c>
      <c r="L15" s="75" t="s">
        <v>95</v>
      </c>
      <c r="M15" s="75">
        <v>10</v>
      </c>
      <c r="N15" s="75" t="s">
        <v>160</v>
      </c>
      <c r="O15" s="75">
        <v>26</v>
      </c>
      <c r="P15" s="71" t="s">
        <v>161</v>
      </c>
    </row>
    <row r="16" spans="1:16" ht="33.75" customHeight="1">
      <c r="A16" s="69" t="s">
        <v>163</v>
      </c>
      <c r="B16" s="419" t="s">
        <v>164</v>
      </c>
      <c r="C16" s="420"/>
      <c r="D16" s="420"/>
      <c r="E16" s="420">
        <v>100</v>
      </c>
      <c r="F16" s="420"/>
      <c r="G16" s="420" t="s">
        <v>165</v>
      </c>
      <c r="H16" s="421"/>
      <c r="I16" s="69" t="s">
        <v>166</v>
      </c>
      <c r="J16" s="72" t="s">
        <v>409</v>
      </c>
      <c r="K16" s="75">
        <f>K5</f>
        <v>2</v>
      </c>
      <c r="L16" s="75" t="s">
        <v>95</v>
      </c>
      <c r="M16" s="75">
        <f>M5</f>
        <v>8</v>
      </c>
      <c r="N16" s="75" t="s">
        <v>160</v>
      </c>
      <c r="O16" s="75">
        <f>O5</f>
        <v>31</v>
      </c>
      <c r="P16" s="71" t="s">
        <v>161</v>
      </c>
    </row>
    <row r="17" spans="1:16" ht="33.75" customHeight="1">
      <c r="A17" s="69" t="s">
        <v>167</v>
      </c>
      <c r="B17" s="422" t="s">
        <v>168</v>
      </c>
      <c r="C17" s="423"/>
      <c r="D17" s="423"/>
      <c r="E17" s="423"/>
      <c r="F17" s="423"/>
      <c r="G17" s="423"/>
      <c r="H17" s="423"/>
      <c r="I17" s="423"/>
      <c r="J17" s="423"/>
      <c r="K17" s="423"/>
      <c r="L17" s="423"/>
      <c r="M17" s="423"/>
      <c r="N17" s="423"/>
      <c r="O17" s="423"/>
      <c r="P17" s="424"/>
    </row>
    <row r="18" spans="1:16" ht="50.25" customHeight="1">
      <c r="A18" s="69" t="s">
        <v>169</v>
      </c>
      <c r="B18" s="422"/>
      <c r="C18" s="423"/>
      <c r="D18" s="423"/>
      <c r="E18" s="423"/>
      <c r="F18" s="423"/>
      <c r="G18" s="423"/>
      <c r="H18" s="423"/>
      <c r="I18" s="423"/>
      <c r="J18" s="423"/>
      <c r="K18" s="423"/>
      <c r="L18" s="423"/>
      <c r="M18" s="423"/>
      <c r="N18" s="423"/>
      <c r="O18" s="423"/>
      <c r="P18" s="424"/>
    </row>
    <row r="19" spans="1:16" ht="19.5" customHeight="1">
      <c r="A19" s="67"/>
      <c r="B19" s="67"/>
      <c r="C19" s="67"/>
      <c r="D19" s="67"/>
      <c r="E19" s="67"/>
      <c r="F19" s="67"/>
      <c r="G19" s="67"/>
      <c r="H19" s="67"/>
      <c r="I19" s="67"/>
      <c r="J19" s="67"/>
      <c r="K19" s="67"/>
      <c r="L19" s="67"/>
      <c r="M19" s="67"/>
      <c r="N19" s="67"/>
      <c r="O19" s="67"/>
      <c r="P19" s="67"/>
    </row>
    <row r="20" spans="1:16" ht="19.5" customHeight="1">
      <c r="A20" s="414" t="s">
        <v>170</v>
      </c>
      <c r="B20" s="414"/>
      <c r="C20" s="414"/>
      <c r="D20" s="414"/>
      <c r="E20" s="414"/>
      <c r="F20" s="414"/>
      <c r="G20" s="414"/>
      <c r="H20" s="414"/>
      <c r="I20" s="414"/>
      <c r="J20" s="414"/>
      <c r="K20" s="414"/>
      <c r="L20" s="414"/>
      <c r="M20" s="414"/>
      <c r="N20" s="414"/>
      <c r="O20" s="414"/>
      <c r="P20" s="414"/>
    </row>
    <row r="21" spans="1:16" ht="18.75" customHeight="1">
      <c r="A21" s="67"/>
      <c r="B21" s="67"/>
      <c r="C21" s="67"/>
      <c r="D21" s="67"/>
      <c r="E21" s="67"/>
      <c r="F21" s="67"/>
      <c r="G21" s="67"/>
      <c r="H21" s="67"/>
      <c r="I21" s="67"/>
      <c r="J21" s="67"/>
      <c r="K21" s="67"/>
      <c r="L21" s="67"/>
      <c r="M21" s="67"/>
      <c r="N21" s="67"/>
      <c r="O21" s="67"/>
      <c r="P21" s="67"/>
    </row>
    <row r="22" spans="1:16" ht="18.75" customHeight="1"/>
    <row r="23" spans="1:16" ht="18.75" customHeight="1"/>
    <row r="24" spans="1:16" ht="18.75" customHeight="1"/>
    <row r="25" spans="1:16" ht="18.75" customHeight="1"/>
    <row r="26" spans="1:16" ht="18.75" customHeight="1"/>
    <row r="27" spans="1:16" ht="18.75" customHeight="1"/>
    <row r="28" spans="1:16" ht="18.75" customHeight="1"/>
    <row r="29" spans="1:16" ht="18.75" customHeight="1"/>
    <row r="30" spans="1:16" ht="18.75" customHeight="1"/>
    <row r="31" spans="1:16" ht="18.75" customHeight="1"/>
    <row r="32" spans="1:16" ht="18.75" customHeight="1"/>
    <row r="33" ht="18.75" customHeight="1"/>
    <row r="34" ht="18.75" customHeight="1"/>
    <row r="35" ht="18.75" customHeight="1"/>
  </sheetData>
  <mergeCells count="19">
    <mergeCell ref="A20:P20"/>
    <mergeCell ref="A12:E12"/>
    <mergeCell ref="B13:C13"/>
    <mergeCell ref="E13:G13"/>
    <mergeCell ref="K13:O13"/>
    <mergeCell ref="B14:I14"/>
    <mergeCell ref="L14:N14"/>
    <mergeCell ref="O14:P14"/>
    <mergeCell ref="B16:D16"/>
    <mergeCell ref="E16:F16"/>
    <mergeCell ref="G16:H16"/>
    <mergeCell ref="B17:P17"/>
    <mergeCell ref="B18:P18"/>
    <mergeCell ref="A2:P3"/>
    <mergeCell ref="A6:F6"/>
    <mergeCell ref="I8:I10"/>
    <mergeCell ref="J8:P8"/>
    <mergeCell ref="J9:P9"/>
    <mergeCell ref="J10:O10"/>
  </mergeCells>
  <phoneticPr fontId="2"/>
  <printOptions horizontalCentered="1"/>
  <pageMargins left="0.59055118110236227" right="0.59055118110236227" top="0.78740157480314965" bottom="0.39370078740157483" header="0.51181102362204722" footer="0.39370078740157483"/>
  <pageSetup paperSize="9"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36"/>
  <sheetViews>
    <sheetView view="pageBreakPreview" zoomScaleNormal="100" zoomScaleSheetLayoutView="100" workbookViewId="0"/>
  </sheetViews>
  <sheetFormatPr defaultRowHeight="13.5"/>
  <cols>
    <col min="1" max="16384" width="9" style="2"/>
  </cols>
  <sheetData>
    <row r="1" spans="1:12">
      <c r="A1" s="1" t="s">
        <v>0</v>
      </c>
    </row>
    <row r="2" spans="1:12" ht="76.5" customHeight="1">
      <c r="A2" s="252" t="s">
        <v>1</v>
      </c>
      <c r="B2" s="252"/>
      <c r="C2" s="252"/>
      <c r="D2" s="252"/>
      <c r="E2" s="252"/>
      <c r="F2" s="252"/>
      <c r="G2" s="252"/>
      <c r="H2" s="252"/>
      <c r="I2" s="252"/>
      <c r="J2" s="252"/>
    </row>
    <row r="3" spans="1:12" ht="25.5" customHeight="1">
      <c r="H3" s="253" t="s">
        <v>404</v>
      </c>
      <c r="I3" s="253"/>
      <c r="J3" s="253"/>
    </row>
    <row r="4" spans="1:12" ht="51" customHeight="1">
      <c r="A4" s="254" t="s">
        <v>2</v>
      </c>
      <c r="B4" s="254"/>
      <c r="C4" s="254"/>
      <c r="D4" s="254"/>
      <c r="E4" s="254"/>
    </row>
    <row r="5" spans="1:12" ht="25.5" customHeight="1"/>
    <row r="6" spans="1:12" ht="25.5" customHeight="1">
      <c r="F6" s="3" t="s">
        <v>3</v>
      </c>
      <c r="G6" s="255"/>
      <c r="H6" s="255"/>
      <c r="I6" s="255"/>
      <c r="J6" s="255"/>
    </row>
    <row r="7" spans="1:12" ht="25.5" customHeight="1">
      <c r="F7" s="256" t="s">
        <v>5</v>
      </c>
      <c r="G7" s="255"/>
      <c r="H7" s="255"/>
      <c r="I7" s="255"/>
      <c r="J7" s="255"/>
    </row>
    <row r="8" spans="1:12" ht="25.5" customHeight="1">
      <c r="F8" s="256"/>
      <c r="G8" s="255"/>
      <c r="H8" s="255"/>
      <c r="I8" s="255"/>
      <c r="J8" s="3" t="s">
        <v>8</v>
      </c>
    </row>
    <row r="9" spans="1:12" ht="25.5" customHeight="1"/>
    <row r="10" spans="1:12" ht="25.5" customHeight="1">
      <c r="A10" s="254" t="s">
        <v>9</v>
      </c>
      <c r="B10" s="254"/>
      <c r="C10" s="254"/>
      <c r="D10" s="254"/>
      <c r="E10" s="254"/>
      <c r="F10" s="254"/>
      <c r="G10" s="254"/>
      <c r="H10" s="254"/>
      <c r="I10" s="254"/>
      <c r="J10" s="254"/>
    </row>
    <row r="11" spans="1:12" ht="25.5" customHeight="1"/>
    <row r="12" spans="1:12" ht="25.5" customHeight="1">
      <c r="A12" s="256" t="s">
        <v>10</v>
      </c>
      <c r="B12" s="256"/>
      <c r="C12" s="256"/>
      <c r="D12" s="256"/>
      <c r="E12" s="256"/>
      <c r="F12" s="256"/>
      <c r="G12" s="254" t="s">
        <v>12</v>
      </c>
    </row>
    <row r="13" spans="1:12" ht="25.5" customHeight="1">
      <c r="A13" s="256"/>
      <c r="B13" s="256"/>
      <c r="C13" s="256"/>
      <c r="D13" s="256"/>
      <c r="E13" s="256"/>
      <c r="F13" s="256"/>
      <c r="G13" s="254"/>
    </row>
    <row r="14" spans="1:12" ht="25.5" customHeight="1">
      <c r="A14" s="256" t="s">
        <v>13</v>
      </c>
      <c r="B14" s="256"/>
      <c r="C14" s="256"/>
      <c r="D14" s="256"/>
      <c r="E14" s="256"/>
      <c r="F14" s="256"/>
      <c r="G14" s="256"/>
      <c r="H14" s="256"/>
      <c r="I14" s="256"/>
      <c r="J14" s="254"/>
    </row>
    <row r="15" spans="1:12" ht="25.5" customHeight="1">
      <c r="A15" s="256"/>
      <c r="B15" s="256"/>
      <c r="C15" s="256"/>
      <c r="D15" s="256"/>
      <c r="E15" s="256"/>
      <c r="F15" s="256"/>
      <c r="G15" s="256"/>
      <c r="H15" s="256"/>
      <c r="I15" s="256"/>
      <c r="J15" s="254"/>
      <c r="L15" s="2" t="s">
        <v>16</v>
      </c>
    </row>
    <row r="16" spans="1:12" ht="25.5" customHeight="1">
      <c r="A16" s="4"/>
      <c r="B16" s="4"/>
      <c r="C16" s="4"/>
      <c r="D16" s="4"/>
      <c r="E16" s="4"/>
      <c r="F16" s="4"/>
      <c r="G16" s="4"/>
      <c r="H16" s="4"/>
      <c r="I16" s="4"/>
      <c r="J16" s="4"/>
      <c r="L16" s="2" t="s">
        <v>15</v>
      </c>
    </row>
    <row r="17" spans="1:12" ht="25.5" customHeight="1">
      <c r="A17" s="252" t="s">
        <v>17</v>
      </c>
      <c r="B17" s="252"/>
      <c r="C17" s="252"/>
      <c r="D17" s="252"/>
      <c r="E17" s="252"/>
      <c r="F17" s="252"/>
      <c r="G17" s="252"/>
      <c r="H17" s="252"/>
      <c r="I17" s="252"/>
      <c r="J17" s="252"/>
    </row>
    <row r="18" spans="1:12" ht="25.5" customHeight="1"/>
    <row r="19" spans="1:12" ht="19.5" customHeight="1">
      <c r="A19" s="264" t="s">
        <v>18</v>
      </c>
      <c r="B19" s="265"/>
      <c r="C19" s="266"/>
      <c r="D19" s="270" t="s">
        <v>19</v>
      </c>
      <c r="E19" s="271"/>
      <c r="F19" s="264" t="s">
        <v>18</v>
      </c>
      <c r="G19" s="265"/>
      <c r="H19" s="274"/>
      <c r="I19" s="276" t="s">
        <v>20</v>
      </c>
      <c r="J19" s="271"/>
    </row>
    <row r="20" spans="1:12" ht="19.5" customHeight="1">
      <c r="A20" s="267"/>
      <c r="B20" s="268"/>
      <c r="C20" s="269"/>
      <c r="D20" s="272"/>
      <c r="E20" s="273"/>
      <c r="F20" s="267"/>
      <c r="G20" s="268"/>
      <c r="H20" s="275"/>
      <c r="I20" s="277"/>
      <c r="J20" s="273"/>
    </row>
    <row r="21" spans="1:12" ht="25.5" customHeight="1">
      <c r="A21" s="257" t="s">
        <v>21</v>
      </c>
      <c r="B21" s="258"/>
      <c r="C21" s="259"/>
      <c r="D21" s="260"/>
      <c r="E21" s="261"/>
      <c r="F21" s="257" t="s">
        <v>23</v>
      </c>
      <c r="G21" s="258"/>
      <c r="H21" s="262"/>
      <c r="I21" s="263"/>
      <c r="J21" s="261"/>
      <c r="L21" s="3" t="s">
        <v>24</v>
      </c>
    </row>
    <row r="22" spans="1:12" ht="25.5" customHeight="1">
      <c r="A22" s="278" t="s">
        <v>25</v>
      </c>
      <c r="B22" s="279"/>
      <c r="C22" s="280"/>
      <c r="D22" s="281"/>
      <c r="E22" s="282"/>
      <c r="F22" s="283" t="s">
        <v>26</v>
      </c>
      <c r="G22" s="284"/>
      <c r="H22" s="285"/>
      <c r="I22" s="286"/>
      <c r="J22" s="282"/>
    </row>
    <row r="23" spans="1:12" ht="25.5" customHeight="1">
      <c r="A23" s="278" t="s">
        <v>27</v>
      </c>
      <c r="B23" s="279"/>
      <c r="C23" s="280"/>
      <c r="D23" s="281"/>
      <c r="E23" s="282"/>
      <c r="F23" s="283" t="s">
        <v>28</v>
      </c>
      <c r="G23" s="284"/>
      <c r="H23" s="285"/>
      <c r="I23" s="286"/>
      <c r="J23" s="282"/>
    </row>
    <row r="24" spans="1:12" ht="25.5" customHeight="1">
      <c r="A24" s="278" t="s">
        <v>29</v>
      </c>
      <c r="B24" s="279"/>
      <c r="C24" s="280"/>
      <c r="D24" s="289"/>
      <c r="E24" s="290"/>
      <c r="F24" s="283"/>
      <c r="G24" s="284"/>
      <c r="H24" s="285"/>
      <c r="I24" s="291"/>
      <c r="J24" s="290"/>
    </row>
    <row r="25" spans="1:12" ht="25.5" customHeight="1">
      <c r="A25" s="292" t="s">
        <v>30</v>
      </c>
      <c r="B25" s="293"/>
      <c r="C25" s="294"/>
      <c r="D25" s="295"/>
      <c r="E25" s="296"/>
      <c r="F25" s="292"/>
      <c r="G25" s="293"/>
      <c r="H25" s="297"/>
      <c r="I25" s="295"/>
      <c r="J25" s="296"/>
    </row>
    <row r="26" spans="1:12" ht="25.5" customHeight="1">
      <c r="A26" s="5"/>
      <c r="B26" s="5"/>
      <c r="C26" s="5"/>
      <c r="D26" s="5"/>
      <c r="E26" s="5"/>
      <c r="F26" s="6"/>
      <c r="G26" s="6"/>
      <c r="H26" s="6"/>
      <c r="I26" s="5"/>
      <c r="J26" s="5"/>
    </row>
    <row r="27" spans="1:12" ht="25.5" customHeight="1" thickBot="1"/>
    <row r="28" spans="1:12" ht="25.5" customHeight="1" thickBot="1">
      <c r="C28" s="287" t="s">
        <v>31</v>
      </c>
      <c r="D28" s="287"/>
      <c r="E28" s="287"/>
      <c r="F28" s="288"/>
      <c r="G28" s="288"/>
      <c r="H28" s="288"/>
      <c r="I28" s="288"/>
    </row>
    <row r="29" spans="1:12" ht="25.5" customHeight="1" thickBot="1">
      <c r="C29" s="287"/>
      <c r="D29" s="287"/>
      <c r="E29" s="287"/>
      <c r="F29" s="288"/>
      <c r="G29" s="288"/>
      <c r="H29" s="288"/>
      <c r="I29" s="288"/>
    </row>
    <row r="30" spans="1:12" ht="25.5" customHeight="1"/>
    <row r="31" spans="1:12" ht="25.5" customHeight="1"/>
    <row r="32" spans="1:12" ht="25.5" customHeight="1"/>
    <row r="33" ht="25.5" customHeight="1"/>
    <row r="34" ht="25.5" customHeight="1"/>
    <row r="35" ht="25.5" customHeight="1"/>
    <row r="36" ht="25.5" customHeight="1"/>
  </sheetData>
  <mergeCells count="41">
    <mergeCell ref="A2:J2"/>
    <mergeCell ref="H3:J3"/>
    <mergeCell ref="A4:E4"/>
    <mergeCell ref="G6:J6"/>
    <mergeCell ref="F7:F8"/>
    <mergeCell ref="G7:J7"/>
    <mergeCell ref="G8:I8"/>
    <mergeCell ref="A21:C21"/>
    <mergeCell ref="D21:E21"/>
    <mergeCell ref="F21:H21"/>
    <mergeCell ref="I21:J21"/>
    <mergeCell ref="A10:J10"/>
    <mergeCell ref="A12:B13"/>
    <mergeCell ref="C12:F13"/>
    <mergeCell ref="G12:G13"/>
    <mergeCell ref="A14:B15"/>
    <mergeCell ref="C14:I15"/>
    <mergeCell ref="J14:J15"/>
    <mergeCell ref="A17:J17"/>
    <mergeCell ref="A19:C20"/>
    <mergeCell ref="D19:E20"/>
    <mergeCell ref="F19:H20"/>
    <mergeCell ref="I19:J20"/>
    <mergeCell ref="A22:C22"/>
    <mergeCell ref="D22:E22"/>
    <mergeCell ref="F22:H22"/>
    <mergeCell ref="I22:J22"/>
    <mergeCell ref="A23:C23"/>
    <mergeCell ref="D23:E23"/>
    <mergeCell ref="F23:H23"/>
    <mergeCell ref="I23:J23"/>
    <mergeCell ref="C28:E29"/>
    <mergeCell ref="F28:I29"/>
    <mergeCell ref="A24:C24"/>
    <mergeCell ref="D24:E24"/>
    <mergeCell ref="F24:H24"/>
    <mergeCell ref="I24:J24"/>
    <mergeCell ref="A25:C25"/>
    <mergeCell ref="D25:E25"/>
    <mergeCell ref="F25:H25"/>
    <mergeCell ref="I25:J25"/>
  </mergeCells>
  <phoneticPr fontId="2"/>
  <dataValidations count="2">
    <dataValidation type="list" allowBlank="1" showInputMessage="1" showErrorMessage="1" sqref="J14:J15">
      <formula1>$L$14:$L$16</formula1>
    </dataValidation>
    <dataValidation type="list" allowBlank="1" showInputMessage="1" showErrorMessage="1" sqref="I21:J26 D21:E25">
      <formula1>$L$21:$L$22</formula1>
    </dataValidation>
  </dataValidations>
  <pageMargins left="0.78740157480314965" right="0.39370078740157483" top="0.78740157480314965" bottom="0.78740157480314965" header="0.31496062992125984" footer="0.31496062992125984"/>
  <pageSetup paperSize="9"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35"/>
  <sheetViews>
    <sheetView view="pageBreakPreview" zoomScale="90" zoomScaleNormal="100" zoomScaleSheetLayoutView="90" workbookViewId="0"/>
  </sheetViews>
  <sheetFormatPr defaultRowHeight="13.5"/>
  <cols>
    <col min="1" max="1" width="18.75" style="64" customWidth="1"/>
    <col min="2" max="2" width="8.625" style="64" customWidth="1"/>
    <col min="3" max="8" width="6.625" style="64" customWidth="1"/>
    <col min="9" max="9" width="18.875" style="64" customWidth="1"/>
    <col min="10" max="10" width="8.5" style="64" customWidth="1"/>
    <col min="11" max="16" width="6.625" style="64" customWidth="1"/>
    <col min="17" max="17" width="4" style="64" customWidth="1"/>
    <col min="18" max="256" width="9" style="64"/>
    <col min="257" max="257" width="17.25" style="64" customWidth="1"/>
    <col min="258" max="258" width="8.25" style="64" customWidth="1"/>
    <col min="259" max="259" width="5.375" style="64" customWidth="1"/>
    <col min="260" max="260" width="3.875" style="64" bestFit="1" customWidth="1"/>
    <col min="261" max="261" width="5.5" style="64" customWidth="1"/>
    <col min="262" max="262" width="4.375" style="64" customWidth="1"/>
    <col min="263" max="263" width="6.5" style="64" customWidth="1"/>
    <col min="264" max="264" width="5.25" style="64" bestFit="1" customWidth="1"/>
    <col min="265" max="265" width="17.5" style="64" customWidth="1"/>
    <col min="266" max="266" width="6.75" style="64" customWidth="1"/>
    <col min="267" max="267" width="5.375" style="64" customWidth="1"/>
    <col min="268" max="268" width="3.375" style="64" bestFit="1" customWidth="1"/>
    <col min="269" max="269" width="6.75" style="64" customWidth="1"/>
    <col min="270" max="270" width="4" style="64" bestFit="1" customWidth="1"/>
    <col min="271" max="271" width="6.125" style="64" customWidth="1"/>
    <col min="272" max="272" width="6.75" style="64" bestFit="1" customWidth="1"/>
    <col min="273" max="512" width="9" style="64"/>
    <col min="513" max="513" width="17.25" style="64" customWidth="1"/>
    <col min="514" max="514" width="8.25" style="64" customWidth="1"/>
    <col min="515" max="515" width="5.375" style="64" customWidth="1"/>
    <col min="516" max="516" width="3.875" style="64" bestFit="1" customWidth="1"/>
    <col min="517" max="517" width="5.5" style="64" customWidth="1"/>
    <col min="518" max="518" width="4.375" style="64" customWidth="1"/>
    <col min="519" max="519" width="6.5" style="64" customWidth="1"/>
    <col min="520" max="520" width="5.25" style="64" bestFit="1" customWidth="1"/>
    <col min="521" max="521" width="17.5" style="64" customWidth="1"/>
    <col min="522" max="522" width="6.75" style="64" customWidth="1"/>
    <col min="523" max="523" width="5.375" style="64" customWidth="1"/>
    <col min="524" max="524" width="3.375" style="64" bestFit="1" customWidth="1"/>
    <col min="525" max="525" width="6.75" style="64" customWidth="1"/>
    <col min="526" max="526" width="4" style="64" bestFit="1" customWidth="1"/>
    <col min="527" max="527" width="6.125" style="64" customWidth="1"/>
    <col min="528" max="528" width="6.75" style="64" bestFit="1" customWidth="1"/>
    <col min="529" max="768" width="9" style="64"/>
    <col min="769" max="769" width="17.25" style="64" customWidth="1"/>
    <col min="770" max="770" width="8.25" style="64" customWidth="1"/>
    <col min="771" max="771" width="5.375" style="64" customWidth="1"/>
    <col min="772" max="772" width="3.875" style="64" bestFit="1" customWidth="1"/>
    <col min="773" max="773" width="5.5" style="64" customWidth="1"/>
    <col min="774" max="774" width="4.375" style="64" customWidth="1"/>
    <col min="775" max="775" width="6.5" style="64" customWidth="1"/>
    <col min="776" max="776" width="5.25" style="64" bestFit="1" customWidth="1"/>
    <col min="777" max="777" width="17.5" style="64" customWidth="1"/>
    <col min="778" max="778" width="6.75" style="64" customWidth="1"/>
    <col min="779" max="779" width="5.375" style="64" customWidth="1"/>
    <col min="780" max="780" width="3.375" style="64" bestFit="1" customWidth="1"/>
    <col min="781" max="781" width="6.75" style="64" customWidth="1"/>
    <col min="782" max="782" width="4" style="64" bestFit="1" customWidth="1"/>
    <col min="783" max="783" width="6.125" style="64" customWidth="1"/>
    <col min="784" max="784" width="6.75" style="64" bestFit="1" customWidth="1"/>
    <col min="785" max="1024" width="9" style="64"/>
    <col min="1025" max="1025" width="17.25" style="64" customWidth="1"/>
    <col min="1026" max="1026" width="8.25" style="64" customWidth="1"/>
    <col min="1027" max="1027" width="5.375" style="64" customWidth="1"/>
    <col min="1028" max="1028" width="3.875" style="64" bestFit="1" customWidth="1"/>
    <col min="1029" max="1029" width="5.5" style="64" customWidth="1"/>
    <col min="1030" max="1030" width="4.375" style="64" customWidth="1"/>
    <col min="1031" max="1031" width="6.5" style="64" customWidth="1"/>
    <col min="1032" max="1032" width="5.25" style="64" bestFit="1" customWidth="1"/>
    <col min="1033" max="1033" width="17.5" style="64" customWidth="1"/>
    <col min="1034" max="1034" width="6.75" style="64" customWidth="1"/>
    <col min="1035" max="1035" width="5.375" style="64" customWidth="1"/>
    <col min="1036" max="1036" width="3.375" style="64" bestFit="1" customWidth="1"/>
    <col min="1037" max="1037" width="6.75" style="64" customWidth="1"/>
    <col min="1038" max="1038" width="4" style="64" bestFit="1" customWidth="1"/>
    <col min="1039" max="1039" width="6.125" style="64" customWidth="1"/>
    <col min="1040" max="1040" width="6.75" style="64" bestFit="1" customWidth="1"/>
    <col min="1041" max="1280" width="9" style="64"/>
    <col min="1281" max="1281" width="17.25" style="64" customWidth="1"/>
    <col min="1282" max="1282" width="8.25" style="64" customWidth="1"/>
    <col min="1283" max="1283" width="5.375" style="64" customWidth="1"/>
    <col min="1284" max="1284" width="3.875" style="64" bestFit="1" customWidth="1"/>
    <col min="1285" max="1285" width="5.5" style="64" customWidth="1"/>
    <col min="1286" max="1286" width="4.375" style="64" customWidth="1"/>
    <col min="1287" max="1287" width="6.5" style="64" customWidth="1"/>
    <col min="1288" max="1288" width="5.25" style="64" bestFit="1" customWidth="1"/>
    <col min="1289" max="1289" width="17.5" style="64" customWidth="1"/>
    <col min="1290" max="1290" width="6.75" style="64" customWidth="1"/>
    <col min="1291" max="1291" width="5.375" style="64" customWidth="1"/>
    <col min="1292" max="1292" width="3.375" style="64" bestFit="1" customWidth="1"/>
    <col min="1293" max="1293" width="6.75" style="64" customWidth="1"/>
    <col min="1294" max="1294" width="4" style="64" bestFit="1" customWidth="1"/>
    <col min="1295" max="1295" width="6.125" style="64" customWidth="1"/>
    <col min="1296" max="1296" width="6.75" style="64" bestFit="1" customWidth="1"/>
    <col min="1297" max="1536" width="9" style="64"/>
    <col min="1537" max="1537" width="17.25" style="64" customWidth="1"/>
    <col min="1538" max="1538" width="8.25" style="64" customWidth="1"/>
    <col min="1539" max="1539" width="5.375" style="64" customWidth="1"/>
    <col min="1540" max="1540" width="3.875" style="64" bestFit="1" customWidth="1"/>
    <col min="1541" max="1541" width="5.5" style="64" customWidth="1"/>
    <col min="1542" max="1542" width="4.375" style="64" customWidth="1"/>
    <col min="1543" max="1543" width="6.5" style="64" customWidth="1"/>
    <col min="1544" max="1544" width="5.25" style="64" bestFit="1" customWidth="1"/>
    <col min="1545" max="1545" width="17.5" style="64" customWidth="1"/>
    <col min="1546" max="1546" width="6.75" style="64" customWidth="1"/>
    <col min="1547" max="1547" width="5.375" style="64" customWidth="1"/>
    <col min="1548" max="1548" width="3.375" style="64" bestFit="1" customWidth="1"/>
    <col min="1549" max="1549" width="6.75" style="64" customWidth="1"/>
    <col min="1550" max="1550" width="4" style="64" bestFit="1" customWidth="1"/>
    <col min="1551" max="1551" width="6.125" style="64" customWidth="1"/>
    <col min="1552" max="1552" width="6.75" style="64" bestFit="1" customWidth="1"/>
    <col min="1553" max="1792" width="9" style="64"/>
    <col min="1793" max="1793" width="17.25" style="64" customWidth="1"/>
    <col min="1794" max="1794" width="8.25" style="64" customWidth="1"/>
    <col min="1795" max="1795" width="5.375" style="64" customWidth="1"/>
    <col min="1796" max="1796" width="3.875" style="64" bestFit="1" customWidth="1"/>
    <col min="1797" max="1797" width="5.5" style="64" customWidth="1"/>
    <col min="1798" max="1798" width="4.375" style="64" customWidth="1"/>
    <col min="1799" max="1799" width="6.5" style="64" customWidth="1"/>
    <col min="1800" max="1800" width="5.25" style="64" bestFit="1" customWidth="1"/>
    <col min="1801" max="1801" width="17.5" style="64" customWidth="1"/>
    <col min="1802" max="1802" width="6.75" style="64" customWidth="1"/>
    <col min="1803" max="1803" width="5.375" style="64" customWidth="1"/>
    <col min="1804" max="1804" width="3.375" style="64" bestFit="1" customWidth="1"/>
    <col min="1805" max="1805" width="6.75" style="64" customWidth="1"/>
    <col min="1806" max="1806" width="4" style="64" bestFit="1" customWidth="1"/>
    <col min="1807" max="1807" width="6.125" style="64" customWidth="1"/>
    <col min="1808" max="1808" width="6.75" style="64" bestFit="1" customWidth="1"/>
    <col min="1809" max="2048" width="9" style="64"/>
    <col min="2049" max="2049" width="17.25" style="64" customWidth="1"/>
    <col min="2050" max="2050" width="8.25" style="64" customWidth="1"/>
    <col min="2051" max="2051" width="5.375" style="64" customWidth="1"/>
    <col min="2052" max="2052" width="3.875" style="64" bestFit="1" customWidth="1"/>
    <col min="2053" max="2053" width="5.5" style="64" customWidth="1"/>
    <col min="2054" max="2054" width="4.375" style="64" customWidth="1"/>
    <col min="2055" max="2055" width="6.5" style="64" customWidth="1"/>
    <col min="2056" max="2056" width="5.25" style="64" bestFit="1" customWidth="1"/>
    <col min="2057" max="2057" width="17.5" style="64" customWidth="1"/>
    <col min="2058" max="2058" width="6.75" style="64" customWidth="1"/>
    <col min="2059" max="2059" width="5.375" style="64" customWidth="1"/>
    <col min="2060" max="2060" width="3.375" style="64" bestFit="1" customWidth="1"/>
    <col min="2061" max="2061" width="6.75" style="64" customWidth="1"/>
    <col min="2062" max="2062" width="4" style="64" bestFit="1" customWidth="1"/>
    <col min="2063" max="2063" width="6.125" style="64" customWidth="1"/>
    <col min="2064" max="2064" width="6.75" style="64" bestFit="1" customWidth="1"/>
    <col min="2065" max="2304" width="9" style="64"/>
    <col min="2305" max="2305" width="17.25" style="64" customWidth="1"/>
    <col min="2306" max="2306" width="8.25" style="64" customWidth="1"/>
    <col min="2307" max="2307" width="5.375" style="64" customWidth="1"/>
    <col min="2308" max="2308" width="3.875" style="64" bestFit="1" customWidth="1"/>
    <col min="2309" max="2309" width="5.5" style="64" customWidth="1"/>
    <col min="2310" max="2310" width="4.375" style="64" customWidth="1"/>
    <col min="2311" max="2311" width="6.5" style="64" customWidth="1"/>
    <col min="2312" max="2312" width="5.25" style="64" bestFit="1" customWidth="1"/>
    <col min="2313" max="2313" width="17.5" style="64" customWidth="1"/>
    <col min="2314" max="2314" width="6.75" style="64" customWidth="1"/>
    <col min="2315" max="2315" width="5.375" style="64" customWidth="1"/>
    <col min="2316" max="2316" width="3.375" style="64" bestFit="1" customWidth="1"/>
    <col min="2317" max="2317" width="6.75" style="64" customWidth="1"/>
    <col min="2318" max="2318" width="4" style="64" bestFit="1" customWidth="1"/>
    <col min="2319" max="2319" width="6.125" style="64" customWidth="1"/>
    <col min="2320" max="2320" width="6.75" style="64" bestFit="1" customWidth="1"/>
    <col min="2321" max="2560" width="9" style="64"/>
    <col min="2561" max="2561" width="17.25" style="64" customWidth="1"/>
    <col min="2562" max="2562" width="8.25" style="64" customWidth="1"/>
    <col min="2563" max="2563" width="5.375" style="64" customWidth="1"/>
    <col min="2564" max="2564" width="3.875" style="64" bestFit="1" customWidth="1"/>
    <col min="2565" max="2565" width="5.5" style="64" customWidth="1"/>
    <col min="2566" max="2566" width="4.375" style="64" customWidth="1"/>
    <col min="2567" max="2567" width="6.5" style="64" customWidth="1"/>
    <col min="2568" max="2568" width="5.25" style="64" bestFit="1" customWidth="1"/>
    <col min="2569" max="2569" width="17.5" style="64" customWidth="1"/>
    <col min="2570" max="2570" width="6.75" style="64" customWidth="1"/>
    <col min="2571" max="2571" width="5.375" style="64" customWidth="1"/>
    <col min="2572" max="2572" width="3.375" style="64" bestFit="1" customWidth="1"/>
    <col min="2573" max="2573" width="6.75" style="64" customWidth="1"/>
    <col min="2574" max="2574" width="4" style="64" bestFit="1" customWidth="1"/>
    <col min="2575" max="2575" width="6.125" style="64" customWidth="1"/>
    <col min="2576" max="2576" width="6.75" style="64" bestFit="1" customWidth="1"/>
    <col min="2577" max="2816" width="9" style="64"/>
    <col min="2817" max="2817" width="17.25" style="64" customWidth="1"/>
    <col min="2818" max="2818" width="8.25" style="64" customWidth="1"/>
    <col min="2819" max="2819" width="5.375" style="64" customWidth="1"/>
    <col min="2820" max="2820" width="3.875" style="64" bestFit="1" customWidth="1"/>
    <col min="2821" max="2821" width="5.5" style="64" customWidth="1"/>
    <col min="2822" max="2822" width="4.375" style="64" customWidth="1"/>
    <col min="2823" max="2823" width="6.5" style="64" customWidth="1"/>
    <col min="2824" max="2824" width="5.25" style="64" bestFit="1" customWidth="1"/>
    <col min="2825" max="2825" width="17.5" style="64" customWidth="1"/>
    <col min="2826" max="2826" width="6.75" style="64" customWidth="1"/>
    <col min="2827" max="2827" width="5.375" style="64" customWidth="1"/>
    <col min="2828" max="2828" width="3.375" style="64" bestFit="1" customWidth="1"/>
    <col min="2829" max="2829" width="6.75" style="64" customWidth="1"/>
    <col min="2830" max="2830" width="4" style="64" bestFit="1" customWidth="1"/>
    <col min="2831" max="2831" width="6.125" style="64" customWidth="1"/>
    <col min="2832" max="2832" width="6.75" style="64" bestFit="1" customWidth="1"/>
    <col min="2833" max="3072" width="9" style="64"/>
    <col min="3073" max="3073" width="17.25" style="64" customWidth="1"/>
    <col min="3074" max="3074" width="8.25" style="64" customWidth="1"/>
    <col min="3075" max="3075" width="5.375" style="64" customWidth="1"/>
    <col min="3076" max="3076" width="3.875" style="64" bestFit="1" customWidth="1"/>
    <col min="3077" max="3077" width="5.5" style="64" customWidth="1"/>
    <col min="3078" max="3078" width="4.375" style="64" customWidth="1"/>
    <col min="3079" max="3079" width="6.5" style="64" customWidth="1"/>
    <col min="3080" max="3080" width="5.25" style="64" bestFit="1" customWidth="1"/>
    <col min="3081" max="3081" width="17.5" style="64" customWidth="1"/>
    <col min="3082" max="3082" width="6.75" style="64" customWidth="1"/>
    <col min="3083" max="3083" width="5.375" style="64" customWidth="1"/>
    <col min="3084" max="3084" width="3.375" style="64" bestFit="1" customWidth="1"/>
    <col min="3085" max="3085" width="6.75" style="64" customWidth="1"/>
    <col min="3086" max="3086" width="4" style="64" bestFit="1" customWidth="1"/>
    <col min="3087" max="3087" width="6.125" style="64" customWidth="1"/>
    <col min="3088" max="3088" width="6.75" style="64" bestFit="1" customWidth="1"/>
    <col min="3089" max="3328" width="9" style="64"/>
    <col min="3329" max="3329" width="17.25" style="64" customWidth="1"/>
    <col min="3330" max="3330" width="8.25" style="64" customWidth="1"/>
    <col min="3331" max="3331" width="5.375" style="64" customWidth="1"/>
    <col min="3332" max="3332" width="3.875" style="64" bestFit="1" customWidth="1"/>
    <col min="3333" max="3333" width="5.5" style="64" customWidth="1"/>
    <col min="3334" max="3334" width="4.375" style="64" customWidth="1"/>
    <col min="3335" max="3335" width="6.5" style="64" customWidth="1"/>
    <col min="3336" max="3336" width="5.25" style="64" bestFit="1" customWidth="1"/>
    <col min="3337" max="3337" width="17.5" style="64" customWidth="1"/>
    <col min="3338" max="3338" width="6.75" style="64" customWidth="1"/>
    <col min="3339" max="3339" width="5.375" style="64" customWidth="1"/>
    <col min="3340" max="3340" width="3.375" style="64" bestFit="1" customWidth="1"/>
    <col min="3341" max="3341" width="6.75" style="64" customWidth="1"/>
    <col min="3342" max="3342" width="4" style="64" bestFit="1" customWidth="1"/>
    <col min="3343" max="3343" width="6.125" style="64" customWidth="1"/>
    <col min="3344" max="3344" width="6.75" style="64" bestFit="1" customWidth="1"/>
    <col min="3345" max="3584" width="9" style="64"/>
    <col min="3585" max="3585" width="17.25" style="64" customWidth="1"/>
    <col min="3586" max="3586" width="8.25" style="64" customWidth="1"/>
    <col min="3587" max="3587" width="5.375" style="64" customWidth="1"/>
    <col min="3588" max="3588" width="3.875" style="64" bestFit="1" customWidth="1"/>
    <col min="3589" max="3589" width="5.5" style="64" customWidth="1"/>
    <col min="3590" max="3590" width="4.375" style="64" customWidth="1"/>
    <col min="3591" max="3591" width="6.5" style="64" customWidth="1"/>
    <col min="3592" max="3592" width="5.25" style="64" bestFit="1" customWidth="1"/>
    <col min="3593" max="3593" width="17.5" style="64" customWidth="1"/>
    <col min="3594" max="3594" width="6.75" style="64" customWidth="1"/>
    <col min="3595" max="3595" width="5.375" style="64" customWidth="1"/>
    <col min="3596" max="3596" width="3.375" style="64" bestFit="1" customWidth="1"/>
    <col min="3597" max="3597" width="6.75" style="64" customWidth="1"/>
    <col min="3598" max="3598" width="4" style="64" bestFit="1" customWidth="1"/>
    <col min="3599" max="3599" width="6.125" style="64" customWidth="1"/>
    <col min="3600" max="3600" width="6.75" style="64" bestFit="1" customWidth="1"/>
    <col min="3601" max="3840" width="9" style="64"/>
    <col min="3841" max="3841" width="17.25" style="64" customWidth="1"/>
    <col min="3842" max="3842" width="8.25" style="64" customWidth="1"/>
    <col min="3843" max="3843" width="5.375" style="64" customWidth="1"/>
    <col min="3844" max="3844" width="3.875" style="64" bestFit="1" customWidth="1"/>
    <col min="3845" max="3845" width="5.5" style="64" customWidth="1"/>
    <col min="3846" max="3846" width="4.375" style="64" customWidth="1"/>
    <col min="3847" max="3847" width="6.5" style="64" customWidth="1"/>
    <col min="3848" max="3848" width="5.25" style="64" bestFit="1" customWidth="1"/>
    <col min="3849" max="3849" width="17.5" style="64" customWidth="1"/>
    <col min="3850" max="3850" width="6.75" style="64" customWidth="1"/>
    <col min="3851" max="3851" width="5.375" style="64" customWidth="1"/>
    <col min="3852" max="3852" width="3.375" style="64" bestFit="1" customWidth="1"/>
    <col min="3853" max="3853" width="6.75" style="64" customWidth="1"/>
    <col min="3854" max="3854" width="4" style="64" bestFit="1" customWidth="1"/>
    <col min="3855" max="3855" width="6.125" style="64" customWidth="1"/>
    <col min="3856" max="3856" width="6.75" style="64" bestFit="1" customWidth="1"/>
    <col min="3857" max="4096" width="9" style="64"/>
    <col min="4097" max="4097" width="17.25" style="64" customWidth="1"/>
    <col min="4098" max="4098" width="8.25" style="64" customWidth="1"/>
    <col min="4099" max="4099" width="5.375" style="64" customWidth="1"/>
    <col min="4100" max="4100" width="3.875" style="64" bestFit="1" customWidth="1"/>
    <col min="4101" max="4101" width="5.5" style="64" customWidth="1"/>
    <col min="4102" max="4102" width="4.375" style="64" customWidth="1"/>
    <col min="4103" max="4103" width="6.5" style="64" customWidth="1"/>
    <col min="4104" max="4104" width="5.25" style="64" bestFit="1" customWidth="1"/>
    <col min="4105" max="4105" width="17.5" style="64" customWidth="1"/>
    <col min="4106" max="4106" width="6.75" style="64" customWidth="1"/>
    <col min="4107" max="4107" width="5.375" style="64" customWidth="1"/>
    <col min="4108" max="4108" width="3.375" style="64" bestFit="1" customWidth="1"/>
    <col min="4109" max="4109" width="6.75" style="64" customWidth="1"/>
    <col min="4110" max="4110" width="4" style="64" bestFit="1" customWidth="1"/>
    <col min="4111" max="4111" width="6.125" style="64" customWidth="1"/>
    <col min="4112" max="4112" width="6.75" style="64" bestFit="1" customWidth="1"/>
    <col min="4113" max="4352" width="9" style="64"/>
    <col min="4353" max="4353" width="17.25" style="64" customWidth="1"/>
    <col min="4354" max="4354" width="8.25" style="64" customWidth="1"/>
    <col min="4355" max="4355" width="5.375" style="64" customWidth="1"/>
    <col min="4356" max="4356" width="3.875" style="64" bestFit="1" customWidth="1"/>
    <col min="4357" max="4357" width="5.5" style="64" customWidth="1"/>
    <col min="4358" max="4358" width="4.375" style="64" customWidth="1"/>
    <col min="4359" max="4359" width="6.5" style="64" customWidth="1"/>
    <col min="4360" max="4360" width="5.25" style="64" bestFit="1" customWidth="1"/>
    <col min="4361" max="4361" width="17.5" style="64" customWidth="1"/>
    <col min="4362" max="4362" width="6.75" style="64" customWidth="1"/>
    <col min="4363" max="4363" width="5.375" style="64" customWidth="1"/>
    <col min="4364" max="4364" width="3.375" style="64" bestFit="1" customWidth="1"/>
    <col min="4365" max="4365" width="6.75" style="64" customWidth="1"/>
    <col min="4366" max="4366" width="4" style="64" bestFit="1" customWidth="1"/>
    <col min="4367" max="4367" width="6.125" style="64" customWidth="1"/>
    <col min="4368" max="4368" width="6.75" style="64" bestFit="1" customWidth="1"/>
    <col min="4369" max="4608" width="9" style="64"/>
    <col min="4609" max="4609" width="17.25" style="64" customWidth="1"/>
    <col min="4610" max="4610" width="8.25" style="64" customWidth="1"/>
    <col min="4611" max="4611" width="5.375" style="64" customWidth="1"/>
    <col min="4612" max="4612" width="3.875" style="64" bestFit="1" customWidth="1"/>
    <col min="4613" max="4613" width="5.5" style="64" customWidth="1"/>
    <col min="4614" max="4614" width="4.375" style="64" customWidth="1"/>
    <col min="4615" max="4615" width="6.5" style="64" customWidth="1"/>
    <col min="4616" max="4616" width="5.25" style="64" bestFit="1" customWidth="1"/>
    <col min="4617" max="4617" width="17.5" style="64" customWidth="1"/>
    <col min="4618" max="4618" width="6.75" style="64" customWidth="1"/>
    <col min="4619" max="4619" width="5.375" style="64" customWidth="1"/>
    <col min="4620" max="4620" width="3.375" style="64" bestFit="1" customWidth="1"/>
    <col min="4621" max="4621" width="6.75" style="64" customWidth="1"/>
    <col min="4622" max="4622" width="4" style="64" bestFit="1" customWidth="1"/>
    <col min="4623" max="4623" width="6.125" style="64" customWidth="1"/>
    <col min="4624" max="4624" width="6.75" style="64" bestFit="1" customWidth="1"/>
    <col min="4625" max="4864" width="9" style="64"/>
    <col min="4865" max="4865" width="17.25" style="64" customWidth="1"/>
    <col min="4866" max="4866" width="8.25" style="64" customWidth="1"/>
    <col min="4867" max="4867" width="5.375" style="64" customWidth="1"/>
    <col min="4868" max="4868" width="3.875" style="64" bestFit="1" customWidth="1"/>
    <col min="4869" max="4869" width="5.5" style="64" customWidth="1"/>
    <col min="4870" max="4870" width="4.375" style="64" customWidth="1"/>
    <col min="4871" max="4871" width="6.5" style="64" customWidth="1"/>
    <col min="4872" max="4872" width="5.25" style="64" bestFit="1" customWidth="1"/>
    <col min="4873" max="4873" width="17.5" style="64" customWidth="1"/>
    <col min="4874" max="4874" width="6.75" style="64" customWidth="1"/>
    <col min="4875" max="4875" width="5.375" style="64" customWidth="1"/>
    <col min="4876" max="4876" width="3.375" style="64" bestFit="1" customWidth="1"/>
    <col min="4877" max="4877" width="6.75" style="64" customWidth="1"/>
    <col min="4878" max="4878" width="4" style="64" bestFit="1" customWidth="1"/>
    <col min="4879" max="4879" width="6.125" style="64" customWidth="1"/>
    <col min="4880" max="4880" width="6.75" style="64" bestFit="1" customWidth="1"/>
    <col min="4881" max="5120" width="9" style="64"/>
    <col min="5121" max="5121" width="17.25" style="64" customWidth="1"/>
    <col min="5122" max="5122" width="8.25" style="64" customWidth="1"/>
    <col min="5123" max="5123" width="5.375" style="64" customWidth="1"/>
    <col min="5124" max="5124" width="3.875" style="64" bestFit="1" customWidth="1"/>
    <col min="5125" max="5125" width="5.5" style="64" customWidth="1"/>
    <col min="5126" max="5126" width="4.375" style="64" customWidth="1"/>
    <col min="5127" max="5127" width="6.5" style="64" customWidth="1"/>
    <col min="5128" max="5128" width="5.25" style="64" bestFit="1" customWidth="1"/>
    <col min="5129" max="5129" width="17.5" style="64" customWidth="1"/>
    <col min="5130" max="5130" width="6.75" style="64" customWidth="1"/>
    <col min="5131" max="5131" width="5.375" style="64" customWidth="1"/>
    <col min="5132" max="5132" width="3.375" style="64" bestFit="1" customWidth="1"/>
    <col min="5133" max="5133" width="6.75" style="64" customWidth="1"/>
    <col min="5134" max="5134" width="4" style="64" bestFit="1" customWidth="1"/>
    <col min="5135" max="5135" width="6.125" style="64" customWidth="1"/>
    <col min="5136" max="5136" width="6.75" style="64" bestFit="1" customWidth="1"/>
    <col min="5137" max="5376" width="9" style="64"/>
    <col min="5377" max="5377" width="17.25" style="64" customWidth="1"/>
    <col min="5378" max="5378" width="8.25" style="64" customWidth="1"/>
    <col min="5379" max="5379" width="5.375" style="64" customWidth="1"/>
    <col min="5380" max="5380" width="3.875" style="64" bestFit="1" customWidth="1"/>
    <col min="5381" max="5381" width="5.5" style="64" customWidth="1"/>
    <col min="5382" max="5382" width="4.375" style="64" customWidth="1"/>
    <col min="5383" max="5383" width="6.5" style="64" customWidth="1"/>
    <col min="5384" max="5384" width="5.25" style="64" bestFit="1" customWidth="1"/>
    <col min="5385" max="5385" width="17.5" style="64" customWidth="1"/>
    <col min="5386" max="5386" width="6.75" style="64" customWidth="1"/>
    <col min="5387" max="5387" width="5.375" style="64" customWidth="1"/>
    <col min="5388" max="5388" width="3.375" style="64" bestFit="1" customWidth="1"/>
    <col min="5389" max="5389" width="6.75" style="64" customWidth="1"/>
    <col min="5390" max="5390" width="4" style="64" bestFit="1" customWidth="1"/>
    <col min="5391" max="5391" width="6.125" style="64" customWidth="1"/>
    <col min="5392" max="5392" width="6.75" style="64" bestFit="1" customWidth="1"/>
    <col min="5393" max="5632" width="9" style="64"/>
    <col min="5633" max="5633" width="17.25" style="64" customWidth="1"/>
    <col min="5634" max="5634" width="8.25" style="64" customWidth="1"/>
    <col min="5635" max="5635" width="5.375" style="64" customWidth="1"/>
    <col min="5636" max="5636" width="3.875" style="64" bestFit="1" customWidth="1"/>
    <col min="5637" max="5637" width="5.5" style="64" customWidth="1"/>
    <col min="5638" max="5638" width="4.375" style="64" customWidth="1"/>
    <col min="5639" max="5639" width="6.5" style="64" customWidth="1"/>
    <col min="5640" max="5640" width="5.25" style="64" bestFit="1" customWidth="1"/>
    <col min="5641" max="5641" width="17.5" style="64" customWidth="1"/>
    <col min="5642" max="5642" width="6.75" style="64" customWidth="1"/>
    <col min="5643" max="5643" width="5.375" style="64" customWidth="1"/>
    <col min="5644" max="5644" width="3.375" style="64" bestFit="1" customWidth="1"/>
    <col min="5645" max="5645" width="6.75" style="64" customWidth="1"/>
    <col min="5646" max="5646" width="4" style="64" bestFit="1" customWidth="1"/>
    <col min="5647" max="5647" width="6.125" style="64" customWidth="1"/>
    <col min="5648" max="5648" width="6.75" style="64" bestFit="1" customWidth="1"/>
    <col min="5649" max="5888" width="9" style="64"/>
    <col min="5889" max="5889" width="17.25" style="64" customWidth="1"/>
    <col min="5890" max="5890" width="8.25" style="64" customWidth="1"/>
    <col min="5891" max="5891" width="5.375" style="64" customWidth="1"/>
    <col min="5892" max="5892" width="3.875" style="64" bestFit="1" customWidth="1"/>
    <col min="5893" max="5893" width="5.5" style="64" customWidth="1"/>
    <col min="5894" max="5894" width="4.375" style="64" customWidth="1"/>
    <col min="5895" max="5895" width="6.5" style="64" customWidth="1"/>
    <col min="5896" max="5896" width="5.25" style="64" bestFit="1" customWidth="1"/>
    <col min="5897" max="5897" width="17.5" style="64" customWidth="1"/>
    <col min="5898" max="5898" width="6.75" style="64" customWidth="1"/>
    <col min="5899" max="5899" width="5.375" style="64" customWidth="1"/>
    <col min="5900" max="5900" width="3.375" style="64" bestFit="1" customWidth="1"/>
    <col min="5901" max="5901" width="6.75" style="64" customWidth="1"/>
    <col min="5902" max="5902" width="4" style="64" bestFit="1" customWidth="1"/>
    <col min="5903" max="5903" width="6.125" style="64" customWidth="1"/>
    <col min="5904" max="5904" width="6.75" style="64" bestFit="1" customWidth="1"/>
    <col min="5905" max="6144" width="9" style="64"/>
    <col min="6145" max="6145" width="17.25" style="64" customWidth="1"/>
    <col min="6146" max="6146" width="8.25" style="64" customWidth="1"/>
    <col min="6147" max="6147" width="5.375" style="64" customWidth="1"/>
    <col min="6148" max="6148" width="3.875" style="64" bestFit="1" customWidth="1"/>
    <col min="6149" max="6149" width="5.5" style="64" customWidth="1"/>
    <col min="6150" max="6150" width="4.375" style="64" customWidth="1"/>
    <col min="6151" max="6151" width="6.5" style="64" customWidth="1"/>
    <col min="6152" max="6152" width="5.25" style="64" bestFit="1" customWidth="1"/>
    <col min="6153" max="6153" width="17.5" style="64" customWidth="1"/>
    <col min="6154" max="6154" width="6.75" style="64" customWidth="1"/>
    <col min="6155" max="6155" width="5.375" style="64" customWidth="1"/>
    <col min="6156" max="6156" width="3.375" style="64" bestFit="1" customWidth="1"/>
    <col min="6157" max="6157" width="6.75" style="64" customWidth="1"/>
    <col min="6158" max="6158" width="4" style="64" bestFit="1" customWidth="1"/>
    <col min="6159" max="6159" width="6.125" style="64" customWidth="1"/>
    <col min="6160" max="6160" width="6.75" style="64" bestFit="1" customWidth="1"/>
    <col min="6161" max="6400" width="9" style="64"/>
    <col min="6401" max="6401" width="17.25" style="64" customWidth="1"/>
    <col min="6402" max="6402" width="8.25" style="64" customWidth="1"/>
    <col min="6403" max="6403" width="5.375" style="64" customWidth="1"/>
    <col min="6404" max="6404" width="3.875" style="64" bestFit="1" customWidth="1"/>
    <col min="6405" max="6405" width="5.5" style="64" customWidth="1"/>
    <col min="6406" max="6406" width="4.375" style="64" customWidth="1"/>
    <col min="6407" max="6407" width="6.5" style="64" customWidth="1"/>
    <col min="6408" max="6408" width="5.25" style="64" bestFit="1" customWidth="1"/>
    <col min="6409" max="6409" width="17.5" style="64" customWidth="1"/>
    <col min="6410" max="6410" width="6.75" style="64" customWidth="1"/>
    <col min="6411" max="6411" width="5.375" style="64" customWidth="1"/>
    <col min="6412" max="6412" width="3.375" style="64" bestFit="1" customWidth="1"/>
    <col min="6413" max="6413" width="6.75" style="64" customWidth="1"/>
    <col min="6414" max="6414" width="4" style="64" bestFit="1" customWidth="1"/>
    <col min="6415" max="6415" width="6.125" style="64" customWidth="1"/>
    <col min="6416" max="6416" width="6.75" style="64" bestFit="1" customWidth="1"/>
    <col min="6417" max="6656" width="9" style="64"/>
    <col min="6657" max="6657" width="17.25" style="64" customWidth="1"/>
    <col min="6658" max="6658" width="8.25" style="64" customWidth="1"/>
    <col min="6659" max="6659" width="5.375" style="64" customWidth="1"/>
    <col min="6660" max="6660" width="3.875" style="64" bestFit="1" customWidth="1"/>
    <col min="6661" max="6661" width="5.5" style="64" customWidth="1"/>
    <col min="6662" max="6662" width="4.375" style="64" customWidth="1"/>
    <col min="6663" max="6663" width="6.5" style="64" customWidth="1"/>
    <col min="6664" max="6664" width="5.25" style="64" bestFit="1" customWidth="1"/>
    <col min="6665" max="6665" width="17.5" style="64" customWidth="1"/>
    <col min="6666" max="6666" width="6.75" style="64" customWidth="1"/>
    <col min="6667" max="6667" width="5.375" style="64" customWidth="1"/>
    <col min="6668" max="6668" width="3.375" style="64" bestFit="1" customWidth="1"/>
    <col min="6669" max="6669" width="6.75" style="64" customWidth="1"/>
    <col min="6670" max="6670" width="4" style="64" bestFit="1" customWidth="1"/>
    <col min="6671" max="6671" width="6.125" style="64" customWidth="1"/>
    <col min="6672" max="6672" width="6.75" style="64" bestFit="1" customWidth="1"/>
    <col min="6673" max="6912" width="9" style="64"/>
    <col min="6913" max="6913" width="17.25" style="64" customWidth="1"/>
    <col min="6914" max="6914" width="8.25" style="64" customWidth="1"/>
    <col min="6915" max="6915" width="5.375" style="64" customWidth="1"/>
    <col min="6916" max="6916" width="3.875" style="64" bestFit="1" customWidth="1"/>
    <col min="6917" max="6917" width="5.5" style="64" customWidth="1"/>
    <col min="6918" max="6918" width="4.375" style="64" customWidth="1"/>
    <col min="6919" max="6919" width="6.5" style="64" customWidth="1"/>
    <col min="6920" max="6920" width="5.25" style="64" bestFit="1" customWidth="1"/>
    <col min="6921" max="6921" width="17.5" style="64" customWidth="1"/>
    <col min="6922" max="6922" width="6.75" style="64" customWidth="1"/>
    <col min="6923" max="6923" width="5.375" style="64" customWidth="1"/>
    <col min="6924" max="6924" width="3.375" style="64" bestFit="1" customWidth="1"/>
    <col min="6925" max="6925" width="6.75" style="64" customWidth="1"/>
    <col min="6926" max="6926" width="4" style="64" bestFit="1" customWidth="1"/>
    <col min="6927" max="6927" width="6.125" style="64" customWidth="1"/>
    <col min="6928" max="6928" width="6.75" style="64" bestFit="1" customWidth="1"/>
    <col min="6929" max="7168" width="9" style="64"/>
    <col min="7169" max="7169" width="17.25" style="64" customWidth="1"/>
    <col min="7170" max="7170" width="8.25" style="64" customWidth="1"/>
    <col min="7171" max="7171" width="5.375" style="64" customWidth="1"/>
    <col min="7172" max="7172" width="3.875" style="64" bestFit="1" customWidth="1"/>
    <col min="7173" max="7173" width="5.5" style="64" customWidth="1"/>
    <col min="7174" max="7174" width="4.375" style="64" customWidth="1"/>
    <col min="7175" max="7175" width="6.5" style="64" customWidth="1"/>
    <col min="7176" max="7176" width="5.25" style="64" bestFit="1" customWidth="1"/>
    <col min="7177" max="7177" width="17.5" style="64" customWidth="1"/>
    <col min="7178" max="7178" width="6.75" style="64" customWidth="1"/>
    <col min="7179" max="7179" width="5.375" style="64" customWidth="1"/>
    <col min="7180" max="7180" width="3.375" style="64" bestFit="1" customWidth="1"/>
    <col min="7181" max="7181" width="6.75" style="64" customWidth="1"/>
    <col min="7182" max="7182" width="4" style="64" bestFit="1" customWidth="1"/>
    <col min="7183" max="7183" width="6.125" style="64" customWidth="1"/>
    <col min="7184" max="7184" width="6.75" style="64" bestFit="1" customWidth="1"/>
    <col min="7185" max="7424" width="9" style="64"/>
    <col min="7425" max="7425" width="17.25" style="64" customWidth="1"/>
    <col min="7426" max="7426" width="8.25" style="64" customWidth="1"/>
    <col min="7427" max="7427" width="5.375" style="64" customWidth="1"/>
    <col min="7428" max="7428" width="3.875" style="64" bestFit="1" customWidth="1"/>
    <col min="7429" max="7429" width="5.5" style="64" customWidth="1"/>
    <col min="7430" max="7430" width="4.375" style="64" customWidth="1"/>
    <col min="7431" max="7431" width="6.5" style="64" customWidth="1"/>
    <col min="7432" max="7432" width="5.25" style="64" bestFit="1" customWidth="1"/>
    <col min="7433" max="7433" width="17.5" style="64" customWidth="1"/>
    <col min="7434" max="7434" width="6.75" style="64" customWidth="1"/>
    <col min="7435" max="7435" width="5.375" style="64" customWidth="1"/>
    <col min="7436" max="7436" width="3.375" style="64" bestFit="1" customWidth="1"/>
    <col min="7437" max="7437" width="6.75" style="64" customWidth="1"/>
    <col min="7438" max="7438" width="4" style="64" bestFit="1" customWidth="1"/>
    <col min="7439" max="7439" width="6.125" style="64" customWidth="1"/>
    <col min="7440" max="7440" width="6.75" style="64" bestFit="1" customWidth="1"/>
    <col min="7441" max="7680" width="9" style="64"/>
    <col min="7681" max="7681" width="17.25" style="64" customWidth="1"/>
    <col min="7682" max="7682" width="8.25" style="64" customWidth="1"/>
    <col min="7683" max="7683" width="5.375" style="64" customWidth="1"/>
    <col min="7684" max="7684" width="3.875" style="64" bestFit="1" customWidth="1"/>
    <col min="7685" max="7685" width="5.5" style="64" customWidth="1"/>
    <col min="7686" max="7686" width="4.375" style="64" customWidth="1"/>
    <col min="7687" max="7687" width="6.5" style="64" customWidth="1"/>
    <col min="7688" max="7688" width="5.25" style="64" bestFit="1" customWidth="1"/>
    <col min="7689" max="7689" width="17.5" style="64" customWidth="1"/>
    <col min="7690" max="7690" width="6.75" style="64" customWidth="1"/>
    <col min="7691" max="7691" width="5.375" style="64" customWidth="1"/>
    <col min="7692" max="7692" width="3.375" style="64" bestFit="1" customWidth="1"/>
    <col min="7693" max="7693" width="6.75" style="64" customWidth="1"/>
    <col min="7694" max="7694" width="4" style="64" bestFit="1" customWidth="1"/>
    <col min="7695" max="7695" width="6.125" style="64" customWidth="1"/>
    <col min="7696" max="7696" width="6.75" style="64" bestFit="1" customWidth="1"/>
    <col min="7697" max="7936" width="9" style="64"/>
    <col min="7937" max="7937" width="17.25" style="64" customWidth="1"/>
    <col min="7938" max="7938" width="8.25" style="64" customWidth="1"/>
    <col min="7939" max="7939" width="5.375" style="64" customWidth="1"/>
    <col min="7940" max="7940" width="3.875" style="64" bestFit="1" customWidth="1"/>
    <col min="7941" max="7941" width="5.5" style="64" customWidth="1"/>
    <col min="7942" max="7942" width="4.375" style="64" customWidth="1"/>
    <col min="7943" max="7943" width="6.5" style="64" customWidth="1"/>
    <col min="7944" max="7944" width="5.25" style="64" bestFit="1" customWidth="1"/>
    <col min="7945" max="7945" width="17.5" style="64" customWidth="1"/>
    <col min="7946" max="7946" width="6.75" style="64" customWidth="1"/>
    <col min="7947" max="7947" width="5.375" style="64" customWidth="1"/>
    <col min="7948" max="7948" width="3.375" style="64" bestFit="1" customWidth="1"/>
    <col min="7949" max="7949" width="6.75" style="64" customWidth="1"/>
    <col min="7950" max="7950" width="4" style="64" bestFit="1" customWidth="1"/>
    <col min="7951" max="7951" width="6.125" style="64" customWidth="1"/>
    <col min="7952" max="7952" width="6.75" style="64" bestFit="1" customWidth="1"/>
    <col min="7953" max="8192" width="9" style="64"/>
    <col min="8193" max="8193" width="17.25" style="64" customWidth="1"/>
    <col min="8194" max="8194" width="8.25" style="64" customWidth="1"/>
    <col min="8195" max="8195" width="5.375" style="64" customWidth="1"/>
    <col min="8196" max="8196" width="3.875" style="64" bestFit="1" customWidth="1"/>
    <col min="8197" max="8197" width="5.5" style="64" customWidth="1"/>
    <col min="8198" max="8198" width="4.375" style="64" customWidth="1"/>
    <col min="8199" max="8199" width="6.5" style="64" customWidth="1"/>
    <col min="8200" max="8200" width="5.25" style="64" bestFit="1" customWidth="1"/>
    <col min="8201" max="8201" width="17.5" style="64" customWidth="1"/>
    <col min="8202" max="8202" width="6.75" style="64" customWidth="1"/>
    <col min="8203" max="8203" width="5.375" style="64" customWidth="1"/>
    <col min="8204" max="8204" width="3.375" style="64" bestFit="1" customWidth="1"/>
    <col min="8205" max="8205" width="6.75" style="64" customWidth="1"/>
    <col min="8206" max="8206" width="4" style="64" bestFit="1" customWidth="1"/>
    <col min="8207" max="8207" width="6.125" style="64" customWidth="1"/>
    <col min="8208" max="8208" width="6.75" style="64" bestFit="1" customWidth="1"/>
    <col min="8209" max="8448" width="9" style="64"/>
    <col min="8449" max="8449" width="17.25" style="64" customWidth="1"/>
    <col min="8450" max="8450" width="8.25" style="64" customWidth="1"/>
    <col min="8451" max="8451" width="5.375" style="64" customWidth="1"/>
    <col min="8452" max="8452" width="3.875" style="64" bestFit="1" customWidth="1"/>
    <col min="8453" max="8453" width="5.5" style="64" customWidth="1"/>
    <col min="8454" max="8454" width="4.375" style="64" customWidth="1"/>
    <col min="8455" max="8455" width="6.5" style="64" customWidth="1"/>
    <col min="8456" max="8456" width="5.25" style="64" bestFit="1" customWidth="1"/>
    <col min="8457" max="8457" width="17.5" style="64" customWidth="1"/>
    <col min="8458" max="8458" width="6.75" style="64" customWidth="1"/>
    <col min="8459" max="8459" width="5.375" style="64" customWidth="1"/>
    <col min="8460" max="8460" width="3.375" style="64" bestFit="1" customWidth="1"/>
    <col min="8461" max="8461" width="6.75" style="64" customWidth="1"/>
    <col min="8462" max="8462" width="4" style="64" bestFit="1" customWidth="1"/>
    <col min="8463" max="8463" width="6.125" style="64" customWidth="1"/>
    <col min="8464" max="8464" width="6.75" style="64" bestFit="1" customWidth="1"/>
    <col min="8465" max="8704" width="9" style="64"/>
    <col min="8705" max="8705" width="17.25" style="64" customWidth="1"/>
    <col min="8706" max="8706" width="8.25" style="64" customWidth="1"/>
    <col min="8707" max="8707" width="5.375" style="64" customWidth="1"/>
    <col min="8708" max="8708" width="3.875" style="64" bestFit="1" customWidth="1"/>
    <col min="8709" max="8709" width="5.5" style="64" customWidth="1"/>
    <col min="8710" max="8710" width="4.375" style="64" customWidth="1"/>
    <col min="8711" max="8711" width="6.5" style="64" customWidth="1"/>
    <col min="8712" max="8712" width="5.25" style="64" bestFit="1" customWidth="1"/>
    <col min="8713" max="8713" width="17.5" style="64" customWidth="1"/>
    <col min="8714" max="8714" width="6.75" style="64" customWidth="1"/>
    <col min="8715" max="8715" width="5.375" style="64" customWidth="1"/>
    <col min="8716" max="8716" width="3.375" style="64" bestFit="1" customWidth="1"/>
    <col min="8717" max="8717" width="6.75" style="64" customWidth="1"/>
    <col min="8718" max="8718" width="4" style="64" bestFit="1" customWidth="1"/>
    <col min="8719" max="8719" width="6.125" style="64" customWidth="1"/>
    <col min="8720" max="8720" width="6.75" style="64" bestFit="1" customWidth="1"/>
    <col min="8721" max="8960" width="9" style="64"/>
    <col min="8961" max="8961" width="17.25" style="64" customWidth="1"/>
    <col min="8962" max="8962" width="8.25" style="64" customWidth="1"/>
    <col min="8963" max="8963" width="5.375" style="64" customWidth="1"/>
    <col min="8964" max="8964" width="3.875" style="64" bestFit="1" customWidth="1"/>
    <col min="8965" max="8965" width="5.5" style="64" customWidth="1"/>
    <col min="8966" max="8966" width="4.375" style="64" customWidth="1"/>
    <col min="8967" max="8967" width="6.5" style="64" customWidth="1"/>
    <col min="8968" max="8968" width="5.25" style="64" bestFit="1" customWidth="1"/>
    <col min="8969" max="8969" width="17.5" style="64" customWidth="1"/>
    <col min="8970" max="8970" width="6.75" style="64" customWidth="1"/>
    <col min="8971" max="8971" width="5.375" style="64" customWidth="1"/>
    <col min="8972" max="8972" width="3.375" style="64" bestFit="1" customWidth="1"/>
    <col min="8973" max="8973" width="6.75" style="64" customWidth="1"/>
    <col min="8974" max="8974" width="4" style="64" bestFit="1" customWidth="1"/>
    <col min="8975" max="8975" width="6.125" style="64" customWidth="1"/>
    <col min="8976" max="8976" width="6.75" style="64" bestFit="1" customWidth="1"/>
    <col min="8977" max="9216" width="9" style="64"/>
    <col min="9217" max="9217" width="17.25" style="64" customWidth="1"/>
    <col min="9218" max="9218" width="8.25" style="64" customWidth="1"/>
    <col min="9219" max="9219" width="5.375" style="64" customWidth="1"/>
    <col min="9220" max="9220" width="3.875" style="64" bestFit="1" customWidth="1"/>
    <col min="9221" max="9221" width="5.5" style="64" customWidth="1"/>
    <col min="9222" max="9222" width="4.375" style="64" customWidth="1"/>
    <col min="9223" max="9223" width="6.5" style="64" customWidth="1"/>
    <col min="9224" max="9224" width="5.25" style="64" bestFit="1" customWidth="1"/>
    <col min="9225" max="9225" width="17.5" style="64" customWidth="1"/>
    <col min="9226" max="9226" width="6.75" style="64" customWidth="1"/>
    <col min="9227" max="9227" width="5.375" style="64" customWidth="1"/>
    <col min="9228" max="9228" width="3.375" style="64" bestFit="1" customWidth="1"/>
    <col min="9229" max="9229" width="6.75" style="64" customWidth="1"/>
    <col min="9230" max="9230" width="4" style="64" bestFit="1" customWidth="1"/>
    <col min="9231" max="9231" width="6.125" style="64" customWidth="1"/>
    <col min="9232" max="9232" width="6.75" style="64" bestFit="1" customWidth="1"/>
    <col min="9233" max="9472" width="9" style="64"/>
    <col min="9473" max="9473" width="17.25" style="64" customWidth="1"/>
    <col min="9474" max="9474" width="8.25" style="64" customWidth="1"/>
    <col min="9475" max="9475" width="5.375" style="64" customWidth="1"/>
    <col min="9476" max="9476" width="3.875" style="64" bestFit="1" customWidth="1"/>
    <col min="9477" max="9477" width="5.5" style="64" customWidth="1"/>
    <col min="9478" max="9478" width="4.375" style="64" customWidth="1"/>
    <col min="9479" max="9479" width="6.5" style="64" customWidth="1"/>
    <col min="9480" max="9480" width="5.25" style="64" bestFit="1" customWidth="1"/>
    <col min="9481" max="9481" width="17.5" style="64" customWidth="1"/>
    <col min="9482" max="9482" width="6.75" style="64" customWidth="1"/>
    <col min="9483" max="9483" width="5.375" style="64" customWidth="1"/>
    <col min="9484" max="9484" width="3.375" style="64" bestFit="1" customWidth="1"/>
    <col min="9485" max="9485" width="6.75" style="64" customWidth="1"/>
    <col min="9486" max="9486" width="4" style="64" bestFit="1" customWidth="1"/>
    <col min="9487" max="9487" width="6.125" style="64" customWidth="1"/>
    <col min="9488" max="9488" width="6.75" style="64" bestFit="1" customWidth="1"/>
    <col min="9489" max="9728" width="9" style="64"/>
    <col min="9729" max="9729" width="17.25" style="64" customWidth="1"/>
    <col min="9730" max="9730" width="8.25" style="64" customWidth="1"/>
    <col min="9731" max="9731" width="5.375" style="64" customWidth="1"/>
    <col min="9732" max="9732" width="3.875" style="64" bestFit="1" customWidth="1"/>
    <col min="9733" max="9733" width="5.5" style="64" customWidth="1"/>
    <col min="9734" max="9734" width="4.375" style="64" customWidth="1"/>
    <col min="9735" max="9735" width="6.5" style="64" customWidth="1"/>
    <col min="9736" max="9736" width="5.25" style="64" bestFit="1" customWidth="1"/>
    <col min="9737" max="9737" width="17.5" style="64" customWidth="1"/>
    <col min="9738" max="9738" width="6.75" style="64" customWidth="1"/>
    <col min="9739" max="9739" width="5.375" style="64" customWidth="1"/>
    <col min="9740" max="9740" width="3.375" style="64" bestFit="1" customWidth="1"/>
    <col min="9741" max="9741" width="6.75" style="64" customWidth="1"/>
    <col min="9742" max="9742" width="4" style="64" bestFit="1" customWidth="1"/>
    <col min="9743" max="9743" width="6.125" style="64" customWidth="1"/>
    <col min="9744" max="9744" width="6.75" style="64" bestFit="1" customWidth="1"/>
    <col min="9745" max="9984" width="9" style="64"/>
    <col min="9985" max="9985" width="17.25" style="64" customWidth="1"/>
    <col min="9986" max="9986" width="8.25" style="64" customWidth="1"/>
    <col min="9987" max="9987" width="5.375" style="64" customWidth="1"/>
    <col min="9988" max="9988" width="3.875" style="64" bestFit="1" customWidth="1"/>
    <col min="9989" max="9989" width="5.5" style="64" customWidth="1"/>
    <col min="9990" max="9990" width="4.375" style="64" customWidth="1"/>
    <col min="9991" max="9991" width="6.5" style="64" customWidth="1"/>
    <col min="9992" max="9992" width="5.25" style="64" bestFit="1" customWidth="1"/>
    <col min="9993" max="9993" width="17.5" style="64" customWidth="1"/>
    <col min="9994" max="9994" width="6.75" style="64" customWidth="1"/>
    <col min="9995" max="9995" width="5.375" style="64" customWidth="1"/>
    <col min="9996" max="9996" width="3.375" style="64" bestFit="1" customWidth="1"/>
    <col min="9997" max="9997" width="6.75" style="64" customWidth="1"/>
    <col min="9998" max="9998" width="4" style="64" bestFit="1" customWidth="1"/>
    <col min="9999" max="9999" width="6.125" style="64" customWidth="1"/>
    <col min="10000" max="10000" width="6.75" style="64" bestFit="1" customWidth="1"/>
    <col min="10001" max="10240" width="9" style="64"/>
    <col min="10241" max="10241" width="17.25" style="64" customWidth="1"/>
    <col min="10242" max="10242" width="8.25" style="64" customWidth="1"/>
    <col min="10243" max="10243" width="5.375" style="64" customWidth="1"/>
    <col min="10244" max="10244" width="3.875" style="64" bestFit="1" customWidth="1"/>
    <col min="10245" max="10245" width="5.5" style="64" customWidth="1"/>
    <col min="10246" max="10246" width="4.375" style="64" customWidth="1"/>
    <col min="10247" max="10247" width="6.5" style="64" customWidth="1"/>
    <col min="10248" max="10248" width="5.25" style="64" bestFit="1" customWidth="1"/>
    <col min="10249" max="10249" width="17.5" style="64" customWidth="1"/>
    <col min="10250" max="10250" width="6.75" style="64" customWidth="1"/>
    <col min="10251" max="10251" width="5.375" style="64" customWidth="1"/>
    <col min="10252" max="10252" width="3.375" style="64" bestFit="1" customWidth="1"/>
    <col min="10253" max="10253" width="6.75" style="64" customWidth="1"/>
    <col min="10254" max="10254" width="4" style="64" bestFit="1" customWidth="1"/>
    <col min="10255" max="10255" width="6.125" style="64" customWidth="1"/>
    <col min="10256" max="10256" width="6.75" style="64" bestFit="1" customWidth="1"/>
    <col min="10257" max="10496" width="9" style="64"/>
    <col min="10497" max="10497" width="17.25" style="64" customWidth="1"/>
    <col min="10498" max="10498" width="8.25" style="64" customWidth="1"/>
    <col min="10499" max="10499" width="5.375" style="64" customWidth="1"/>
    <col min="10500" max="10500" width="3.875" style="64" bestFit="1" customWidth="1"/>
    <col min="10501" max="10501" width="5.5" style="64" customWidth="1"/>
    <col min="10502" max="10502" width="4.375" style="64" customWidth="1"/>
    <col min="10503" max="10503" width="6.5" style="64" customWidth="1"/>
    <col min="10504" max="10504" width="5.25" style="64" bestFit="1" customWidth="1"/>
    <col min="10505" max="10505" width="17.5" style="64" customWidth="1"/>
    <col min="10506" max="10506" width="6.75" style="64" customWidth="1"/>
    <col min="10507" max="10507" width="5.375" style="64" customWidth="1"/>
    <col min="10508" max="10508" width="3.375" style="64" bestFit="1" customWidth="1"/>
    <col min="10509" max="10509" width="6.75" style="64" customWidth="1"/>
    <col min="10510" max="10510" width="4" style="64" bestFit="1" customWidth="1"/>
    <col min="10511" max="10511" width="6.125" style="64" customWidth="1"/>
    <col min="10512" max="10512" width="6.75" style="64" bestFit="1" customWidth="1"/>
    <col min="10513" max="10752" width="9" style="64"/>
    <col min="10753" max="10753" width="17.25" style="64" customWidth="1"/>
    <col min="10754" max="10754" width="8.25" style="64" customWidth="1"/>
    <col min="10755" max="10755" width="5.375" style="64" customWidth="1"/>
    <col min="10756" max="10756" width="3.875" style="64" bestFit="1" customWidth="1"/>
    <col min="10757" max="10757" width="5.5" style="64" customWidth="1"/>
    <col min="10758" max="10758" width="4.375" style="64" customWidth="1"/>
    <col min="10759" max="10759" width="6.5" style="64" customWidth="1"/>
    <col min="10760" max="10760" width="5.25" style="64" bestFit="1" customWidth="1"/>
    <col min="10761" max="10761" width="17.5" style="64" customWidth="1"/>
    <col min="10762" max="10762" width="6.75" style="64" customWidth="1"/>
    <col min="10763" max="10763" width="5.375" style="64" customWidth="1"/>
    <col min="10764" max="10764" width="3.375" style="64" bestFit="1" customWidth="1"/>
    <col min="10765" max="10765" width="6.75" style="64" customWidth="1"/>
    <col min="10766" max="10766" width="4" style="64" bestFit="1" customWidth="1"/>
    <col min="10767" max="10767" width="6.125" style="64" customWidth="1"/>
    <col min="10768" max="10768" width="6.75" style="64" bestFit="1" customWidth="1"/>
    <col min="10769" max="11008" width="9" style="64"/>
    <col min="11009" max="11009" width="17.25" style="64" customWidth="1"/>
    <col min="11010" max="11010" width="8.25" style="64" customWidth="1"/>
    <col min="11011" max="11011" width="5.375" style="64" customWidth="1"/>
    <col min="11012" max="11012" width="3.875" style="64" bestFit="1" customWidth="1"/>
    <col min="11013" max="11013" width="5.5" style="64" customWidth="1"/>
    <col min="11014" max="11014" width="4.375" style="64" customWidth="1"/>
    <col min="11015" max="11015" width="6.5" style="64" customWidth="1"/>
    <col min="11016" max="11016" width="5.25" style="64" bestFit="1" customWidth="1"/>
    <col min="11017" max="11017" width="17.5" style="64" customWidth="1"/>
    <col min="11018" max="11018" width="6.75" style="64" customWidth="1"/>
    <col min="11019" max="11019" width="5.375" style="64" customWidth="1"/>
    <col min="11020" max="11020" width="3.375" style="64" bestFit="1" customWidth="1"/>
    <col min="11021" max="11021" width="6.75" style="64" customWidth="1"/>
    <col min="11022" max="11022" width="4" style="64" bestFit="1" customWidth="1"/>
    <col min="11023" max="11023" width="6.125" style="64" customWidth="1"/>
    <col min="11024" max="11024" width="6.75" style="64" bestFit="1" customWidth="1"/>
    <col min="11025" max="11264" width="9" style="64"/>
    <col min="11265" max="11265" width="17.25" style="64" customWidth="1"/>
    <col min="11266" max="11266" width="8.25" style="64" customWidth="1"/>
    <col min="11267" max="11267" width="5.375" style="64" customWidth="1"/>
    <col min="11268" max="11268" width="3.875" style="64" bestFit="1" customWidth="1"/>
    <col min="11269" max="11269" width="5.5" style="64" customWidth="1"/>
    <col min="11270" max="11270" width="4.375" style="64" customWidth="1"/>
    <col min="11271" max="11271" width="6.5" style="64" customWidth="1"/>
    <col min="11272" max="11272" width="5.25" style="64" bestFit="1" customWidth="1"/>
    <col min="11273" max="11273" width="17.5" style="64" customWidth="1"/>
    <col min="11274" max="11274" width="6.75" style="64" customWidth="1"/>
    <col min="11275" max="11275" width="5.375" style="64" customWidth="1"/>
    <col min="11276" max="11276" width="3.375" style="64" bestFit="1" customWidth="1"/>
    <col min="11277" max="11277" width="6.75" style="64" customWidth="1"/>
    <col min="11278" max="11278" width="4" style="64" bestFit="1" customWidth="1"/>
    <col min="11279" max="11279" width="6.125" style="64" customWidth="1"/>
    <col min="11280" max="11280" width="6.75" style="64" bestFit="1" customWidth="1"/>
    <col min="11281" max="11520" width="9" style="64"/>
    <col min="11521" max="11521" width="17.25" style="64" customWidth="1"/>
    <col min="11522" max="11522" width="8.25" style="64" customWidth="1"/>
    <col min="11523" max="11523" width="5.375" style="64" customWidth="1"/>
    <col min="11524" max="11524" width="3.875" style="64" bestFit="1" customWidth="1"/>
    <col min="11525" max="11525" width="5.5" style="64" customWidth="1"/>
    <col min="11526" max="11526" width="4.375" style="64" customWidth="1"/>
    <col min="11527" max="11527" width="6.5" style="64" customWidth="1"/>
    <col min="11528" max="11528" width="5.25" style="64" bestFit="1" customWidth="1"/>
    <col min="11529" max="11529" width="17.5" style="64" customWidth="1"/>
    <col min="11530" max="11530" width="6.75" style="64" customWidth="1"/>
    <col min="11531" max="11531" width="5.375" style="64" customWidth="1"/>
    <col min="11532" max="11532" width="3.375" style="64" bestFit="1" customWidth="1"/>
    <col min="11533" max="11533" width="6.75" style="64" customWidth="1"/>
    <col min="11534" max="11534" width="4" style="64" bestFit="1" customWidth="1"/>
    <col min="11535" max="11535" width="6.125" style="64" customWidth="1"/>
    <col min="11536" max="11536" width="6.75" style="64" bestFit="1" customWidth="1"/>
    <col min="11537" max="11776" width="9" style="64"/>
    <col min="11777" max="11777" width="17.25" style="64" customWidth="1"/>
    <col min="11778" max="11778" width="8.25" style="64" customWidth="1"/>
    <col min="11779" max="11779" width="5.375" style="64" customWidth="1"/>
    <col min="11780" max="11780" width="3.875" style="64" bestFit="1" customWidth="1"/>
    <col min="11781" max="11781" width="5.5" style="64" customWidth="1"/>
    <col min="11782" max="11782" width="4.375" style="64" customWidth="1"/>
    <col min="11783" max="11783" width="6.5" style="64" customWidth="1"/>
    <col min="11784" max="11784" width="5.25" style="64" bestFit="1" customWidth="1"/>
    <col min="11785" max="11785" width="17.5" style="64" customWidth="1"/>
    <col min="11786" max="11786" width="6.75" style="64" customWidth="1"/>
    <col min="11787" max="11787" width="5.375" style="64" customWidth="1"/>
    <col min="11788" max="11788" width="3.375" style="64" bestFit="1" customWidth="1"/>
    <col min="11789" max="11789" width="6.75" style="64" customWidth="1"/>
    <col min="11790" max="11790" width="4" style="64" bestFit="1" customWidth="1"/>
    <col min="11791" max="11791" width="6.125" style="64" customWidth="1"/>
    <col min="11792" max="11792" width="6.75" style="64" bestFit="1" customWidth="1"/>
    <col min="11793" max="12032" width="9" style="64"/>
    <col min="12033" max="12033" width="17.25" style="64" customWidth="1"/>
    <col min="12034" max="12034" width="8.25" style="64" customWidth="1"/>
    <col min="12035" max="12035" width="5.375" style="64" customWidth="1"/>
    <col min="12036" max="12036" width="3.875" style="64" bestFit="1" customWidth="1"/>
    <col min="12037" max="12037" width="5.5" style="64" customWidth="1"/>
    <col min="12038" max="12038" width="4.375" style="64" customWidth="1"/>
    <col min="12039" max="12039" width="6.5" style="64" customWidth="1"/>
    <col min="12040" max="12040" width="5.25" style="64" bestFit="1" customWidth="1"/>
    <col min="12041" max="12041" width="17.5" style="64" customWidth="1"/>
    <col min="12042" max="12042" width="6.75" style="64" customWidth="1"/>
    <col min="12043" max="12043" width="5.375" style="64" customWidth="1"/>
    <col min="12044" max="12044" width="3.375" style="64" bestFit="1" customWidth="1"/>
    <col min="12045" max="12045" width="6.75" style="64" customWidth="1"/>
    <col min="12046" max="12046" width="4" style="64" bestFit="1" customWidth="1"/>
    <col min="12047" max="12047" width="6.125" style="64" customWidth="1"/>
    <col min="12048" max="12048" width="6.75" style="64" bestFit="1" customWidth="1"/>
    <col min="12049" max="12288" width="9" style="64"/>
    <col min="12289" max="12289" width="17.25" style="64" customWidth="1"/>
    <col min="12290" max="12290" width="8.25" style="64" customWidth="1"/>
    <col min="12291" max="12291" width="5.375" style="64" customWidth="1"/>
    <col min="12292" max="12292" width="3.875" style="64" bestFit="1" customWidth="1"/>
    <col min="12293" max="12293" width="5.5" style="64" customWidth="1"/>
    <col min="12294" max="12294" width="4.375" style="64" customWidth="1"/>
    <col min="12295" max="12295" width="6.5" style="64" customWidth="1"/>
    <col min="12296" max="12296" width="5.25" style="64" bestFit="1" customWidth="1"/>
    <col min="12297" max="12297" width="17.5" style="64" customWidth="1"/>
    <col min="12298" max="12298" width="6.75" style="64" customWidth="1"/>
    <col min="12299" max="12299" width="5.375" style="64" customWidth="1"/>
    <col min="12300" max="12300" width="3.375" style="64" bestFit="1" customWidth="1"/>
    <col min="12301" max="12301" width="6.75" style="64" customWidth="1"/>
    <col min="12302" max="12302" width="4" style="64" bestFit="1" customWidth="1"/>
    <col min="12303" max="12303" width="6.125" style="64" customWidth="1"/>
    <col min="12304" max="12304" width="6.75" style="64" bestFit="1" customWidth="1"/>
    <col min="12305" max="12544" width="9" style="64"/>
    <col min="12545" max="12545" width="17.25" style="64" customWidth="1"/>
    <col min="12546" max="12546" width="8.25" style="64" customWidth="1"/>
    <col min="12547" max="12547" width="5.375" style="64" customWidth="1"/>
    <col min="12548" max="12548" width="3.875" style="64" bestFit="1" customWidth="1"/>
    <col min="12549" max="12549" width="5.5" style="64" customWidth="1"/>
    <col min="12550" max="12550" width="4.375" style="64" customWidth="1"/>
    <col min="12551" max="12551" width="6.5" style="64" customWidth="1"/>
    <col min="12552" max="12552" width="5.25" style="64" bestFit="1" customWidth="1"/>
    <col min="12553" max="12553" width="17.5" style="64" customWidth="1"/>
    <col min="12554" max="12554" width="6.75" style="64" customWidth="1"/>
    <col min="12555" max="12555" width="5.375" style="64" customWidth="1"/>
    <col min="12556" max="12556" width="3.375" style="64" bestFit="1" customWidth="1"/>
    <col min="12557" max="12557" width="6.75" style="64" customWidth="1"/>
    <col min="12558" max="12558" width="4" style="64" bestFit="1" customWidth="1"/>
    <col min="12559" max="12559" width="6.125" style="64" customWidth="1"/>
    <col min="12560" max="12560" width="6.75" style="64" bestFit="1" customWidth="1"/>
    <col min="12561" max="12800" width="9" style="64"/>
    <col min="12801" max="12801" width="17.25" style="64" customWidth="1"/>
    <col min="12802" max="12802" width="8.25" style="64" customWidth="1"/>
    <col min="12803" max="12803" width="5.375" style="64" customWidth="1"/>
    <col min="12804" max="12804" width="3.875" style="64" bestFit="1" customWidth="1"/>
    <col min="12805" max="12805" width="5.5" style="64" customWidth="1"/>
    <col min="12806" max="12806" width="4.375" style="64" customWidth="1"/>
    <col min="12807" max="12807" width="6.5" style="64" customWidth="1"/>
    <col min="12808" max="12808" width="5.25" style="64" bestFit="1" customWidth="1"/>
    <col min="12809" max="12809" width="17.5" style="64" customWidth="1"/>
    <col min="12810" max="12810" width="6.75" style="64" customWidth="1"/>
    <col min="12811" max="12811" width="5.375" style="64" customWidth="1"/>
    <col min="12812" max="12812" width="3.375" style="64" bestFit="1" customWidth="1"/>
    <col min="12813" max="12813" width="6.75" style="64" customWidth="1"/>
    <col min="12814" max="12814" width="4" style="64" bestFit="1" customWidth="1"/>
    <col min="12815" max="12815" width="6.125" style="64" customWidth="1"/>
    <col min="12816" max="12816" width="6.75" style="64" bestFit="1" customWidth="1"/>
    <col min="12817" max="13056" width="9" style="64"/>
    <col min="13057" max="13057" width="17.25" style="64" customWidth="1"/>
    <col min="13058" max="13058" width="8.25" style="64" customWidth="1"/>
    <col min="13059" max="13059" width="5.375" style="64" customWidth="1"/>
    <col min="13060" max="13060" width="3.875" style="64" bestFit="1" customWidth="1"/>
    <col min="13061" max="13061" width="5.5" style="64" customWidth="1"/>
    <col min="13062" max="13062" width="4.375" style="64" customWidth="1"/>
    <col min="13063" max="13063" width="6.5" style="64" customWidth="1"/>
    <col min="13064" max="13064" width="5.25" style="64" bestFit="1" customWidth="1"/>
    <col min="13065" max="13065" width="17.5" style="64" customWidth="1"/>
    <col min="13066" max="13066" width="6.75" style="64" customWidth="1"/>
    <col min="13067" max="13067" width="5.375" style="64" customWidth="1"/>
    <col min="13068" max="13068" width="3.375" style="64" bestFit="1" customWidth="1"/>
    <col min="13069" max="13069" width="6.75" style="64" customWidth="1"/>
    <col min="13070" max="13070" width="4" style="64" bestFit="1" customWidth="1"/>
    <col min="13071" max="13071" width="6.125" style="64" customWidth="1"/>
    <col min="13072" max="13072" width="6.75" style="64" bestFit="1" customWidth="1"/>
    <col min="13073" max="13312" width="9" style="64"/>
    <col min="13313" max="13313" width="17.25" style="64" customWidth="1"/>
    <col min="13314" max="13314" width="8.25" style="64" customWidth="1"/>
    <col min="13315" max="13315" width="5.375" style="64" customWidth="1"/>
    <col min="13316" max="13316" width="3.875" style="64" bestFit="1" customWidth="1"/>
    <col min="13317" max="13317" width="5.5" style="64" customWidth="1"/>
    <col min="13318" max="13318" width="4.375" style="64" customWidth="1"/>
    <col min="13319" max="13319" width="6.5" style="64" customWidth="1"/>
    <col min="13320" max="13320" width="5.25" style="64" bestFit="1" customWidth="1"/>
    <col min="13321" max="13321" width="17.5" style="64" customWidth="1"/>
    <col min="13322" max="13322" width="6.75" style="64" customWidth="1"/>
    <col min="13323" max="13323" width="5.375" style="64" customWidth="1"/>
    <col min="13324" max="13324" width="3.375" style="64" bestFit="1" customWidth="1"/>
    <col min="13325" max="13325" width="6.75" style="64" customWidth="1"/>
    <col min="13326" max="13326" width="4" style="64" bestFit="1" customWidth="1"/>
    <col min="13327" max="13327" width="6.125" style="64" customWidth="1"/>
    <col min="13328" max="13328" width="6.75" style="64" bestFit="1" customWidth="1"/>
    <col min="13329" max="13568" width="9" style="64"/>
    <col min="13569" max="13569" width="17.25" style="64" customWidth="1"/>
    <col min="13570" max="13570" width="8.25" style="64" customWidth="1"/>
    <col min="13571" max="13571" width="5.375" style="64" customWidth="1"/>
    <col min="13572" max="13572" width="3.875" style="64" bestFit="1" customWidth="1"/>
    <col min="13573" max="13573" width="5.5" style="64" customWidth="1"/>
    <col min="13574" max="13574" width="4.375" style="64" customWidth="1"/>
    <col min="13575" max="13575" width="6.5" style="64" customWidth="1"/>
    <col min="13576" max="13576" width="5.25" style="64" bestFit="1" customWidth="1"/>
    <col min="13577" max="13577" width="17.5" style="64" customWidth="1"/>
    <col min="13578" max="13578" width="6.75" style="64" customWidth="1"/>
    <col min="13579" max="13579" width="5.375" style="64" customWidth="1"/>
    <col min="13580" max="13580" width="3.375" style="64" bestFit="1" customWidth="1"/>
    <col min="13581" max="13581" width="6.75" style="64" customWidth="1"/>
    <col min="13582" max="13582" width="4" style="64" bestFit="1" customWidth="1"/>
    <col min="13583" max="13583" width="6.125" style="64" customWidth="1"/>
    <col min="13584" max="13584" width="6.75" style="64" bestFit="1" customWidth="1"/>
    <col min="13585" max="13824" width="9" style="64"/>
    <col min="13825" max="13825" width="17.25" style="64" customWidth="1"/>
    <col min="13826" max="13826" width="8.25" style="64" customWidth="1"/>
    <col min="13827" max="13827" width="5.375" style="64" customWidth="1"/>
    <col min="13828" max="13828" width="3.875" style="64" bestFit="1" customWidth="1"/>
    <col min="13829" max="13829" width="5.5" style="64" customWidth="1"/>
    <col min="13830" max="13830" width="4.375" style="64" customWidth="1"/>
    <col min="13831" max="13831" width="6.5" style="64" customWidth="1"/>
    <col min="13832" max="13832" width="5.25" style="64" bestFit="1" customWidth="1"/>
    <col min="13833" max="13833" width="17.5" style="64" customWidth="1"/>
    <col min="13834" max="13834" width="6.75" style="64" customWidth="1"/>
    <col min="13835" max="13835" width="5.375" style="64" customWidth="1"/>
    <col min="13836" max="13836" width="3.375" style="64" bestFit="1" customWidth="1"/>
    <col min="13837" max="13837" width="6.75" style="64" customWidth="1"/>
    <col min="13838" max="13838" width="4" style="64" bestFit="1" customWidth="1"/>
    <col min="13839" max="13839" width="6.125" style="64" customWidth="1"/>
    <col min="13840" max="13840" width="6.75" style="64" bestFit="1" customWidth="1"/>
    <col min="13841" max="14080" width="9" style="64"/>
    <col min="14081" max="14081" width="17.25" style="64" customWidth="1"/>
    <col min="14082" max="14082" width="8.25" style="64" customWidth="1"/>
    <col min="14083" max="14083" width="5.375" style="64" customWidth="1"/>
    <col min="14084" max="14084" width="3.875" style="64" bestFit="1" customWidth="1"/>
    <col min="14085" max="14085" width="5.5" style="64" customWidth="1"/>
    <col min="14086" max="14086" width="4.375" style="64" customWidth="1"/>
    <col min="14087" max="14087" width="6.5" style="64" customWidth="1"/>
    <col min="14088" max="14088" width="5.25" style="64" bestFit="1" customWidth="1"/>
    <col min="14089" max="14089" width="17.5" style="64" customWidth="1"/>
    <col min="14090" max="14090" width="6.75" style="64" customWidth="1"/>
    <col min="14091" max="14091" width="5.375" style="64" customWidth="1"/>
    <col min="14092" max="14092" width="3.375" style="64" bestFit="1" customWidth="1"/>
    <col min="14093" max="14093" width="6.75" style="64" customWidth="1"/>
    <col min="14094" max="14094" width="4" style="64" bestFit="1" customWidth="1"/>
    <col min="14095" max="14095" width="6.125" style="64" customWidth="1"/>
    <col min="14096" max="14096" width="6.75" style="64" bestFit="1" customWidth="1"/>
    <col min="14097" max="14336" width="9" style="64"/>
    <col min="14337" max="14337" width="17.25" style="64" customWidth="1"/>
    <col min="14338" max="14338" width="8.25" style="64" customWidth="1"/>
    <col min="14339" max="14339" width="5.375" style="64" customWidth="1"/>
    <col min="14340" max="14340" width="3.875" style="64" bestFit="1" customWidth="1"/>
    <col min="14341" max="14341" width="5.5" style="64" customWidth="1"/>
    <col min="14342" max="14342" width="4.375" style="64" customWidth="1"/>
    <col min="14343" max="14343" width="6.5" style="64" customWidth="1"/>
    <col min="14344" max="14344" width="5.25" style="64" bestFit="1" customWidth="1"/>
    <col min="14345" max="14345" width="17.5" style="64" customWidth="1"/>
    <col min="14346" max="14346" width="6.75" style="64" customWidth="1"/>
    <col min="14347" max="14347" width="5.375" style="64" customWidth="1"/>
    <col min="14348" max="14348" width="3.375" style="64" bestFit="1" customWidth="1"/>
    <col min="14349" max="14349" width="6.75" style="64" customWidth="1"/>
    <col min="14350" max="14350" width="4" style="64" bestFit="1" customWidth="1"/>
    <col min="14351" max="14351" width="6.125" style="64" customWidth="1"/>
    <col min="14352" max="14352" width="6.75" style="64" bestFit="1" customWidth="1"/>
    <col min="14353" max="14592" width="9" style="64"/>
    <col min="14593" max="14593" width="17.25" style="64" customWidth="1"/>
    <col min="14594" max="14594" width="8.25" style="64" customWidth="1"/>
    <col min="14595" max="14595" width="5.375" style="64" customWidth="1"/>
    <col min="14596" max="14596" width="3.875" style="64" bestFit="1" customWidth="1"/>
    <col min="14597" max="14597" width="5.5" style="64" customWidth="1"/>
    <col min="14598" max="14598" width="4.375" style="64" customWidth="1"/>
    <col min="14599" max="14599" width="6.5" style="64" customWidth="1"/>
    <col min="14600" max="14600" width="5.25" style="64" bestFit="1" customWidth="1"/>
    <col min="14601" max="14601" width="17.5" style="64" customWidth="1"/>
    <col min="14602" max="14602" width="6.75" style="64" customWidth="1"/>
    <col min="14603" max="14603" width="5.375" style="64" customWidth="1"/>
    <col min="14604" max="14604" width="3.375" style="64" bestFit="1" customWidth="1"/>
    <col min="14605" max="14605" width="6.75" style="64" customWidth="1"/>
    <col min="14606" max="14606" width="4" style="64" bestFit="1" customWidth="1"/>
    <col min="14607" max="14607" width="6.125" style="64" customWidth="1"/>
    <col min="14608" max="14608" width="6.75" style="64" bestFit="1" customWidth="1"/>
    <col min="14609" max="14848" width="9" style="64"/>
    <col min="14849" max="14849" width="17.25" style="64" customWidth="1"/>
    <col min="14850" max="14850" width="8.25" style="64" customWidth="1"/>
    <col min="14851" max="14851" width="5.375" style="64" customWidth="1"/>
    <col min="14852" max="14852" width="3.875" style="64" bestFit="1" customWidth="1"/>
    <col min="14853" max="14853" width="5.5" style="64" customWidth="1"/>
    <col min="14854" max="14854" width="4.375" style="64" customWidth="1"/>
    <col min="14855" max="14855" width="6.5" style="64" customWidth="1"/>
    <col min="14856" max="14856" width="5.25" style="64" bestFit="1" customWidth="1"/>
    <col min="14857" max="14857" width="17.5" style="64" customWidth="1"/>
    <col min="14858" max="14858" width="6.75" style="64" customWidth="1"/>
    <col min="14859" max="14859" width="5.375" style="64" customWidth="1"/>
    <col min="14860" max="14860" width="3.375" style="64" bestFit="1" customWidth="1"/>
    <col min="14861" max="14861" width="6.75" style="64" customWidth="1"/>
    <col min="14862" max="14862" width="4" style="64" bestFit="1" customWidth="1"/>
    <col min="14863" max="14863" width="6.125" style="64" customWidth="1"/>
    <col min="14864" max="14864" width="6.75" style="64" bestFit="1" customWidth="1"/>
    <col min="14865" max="15104" width="9" style="64"/>
    <col min="15105" max="15105" width="17.25" style="64" customWidth="1"/>
    <col min="15106" max="15106" width="8.25" style="64" customWidth="1"/>
    <col min="15107" max="15107" width="5.375" style="64" customWidth="1"/>
    <col min="15108" max="15108" width="3.875" style="64" bestFit="1" customWidth="1"/>
    <col min="15109" max="15109" width="5.5" style="64" customWidth="1"/>
    <col min="15110" max="15110" width="4.375" style="64" customWidth="1"/>
    <col min="15111" max="15111" width="6.5" style="64" customWidth="1"/>
    <col min="15112" max="15112" width="5.25" style="64" bestFit="1" customWidth="1"/>
    <col min="15113" max="15113" width="17.5" style="64" customWidth="1"/>
    <col min="15114" max="15114" width="6.75" style="64" customWidth="1"/>
    <col min="15115" max="15115" width="5.375" style="64" customWidth="1"/>
    <col min="15116" max="15116" width="3.375" style="64" bestFit="1" customWidth="1"/>
    <col min="15117" max="15117" width="6.75" style="64" customWidth="1"/>
    <col min="15118" max="15118" width="4" style="64" bestFit="1" customWidth="1"/>
    <col min="15119" max="15119" width="6.125" style="64" customWidth="1"/>
    <col min="15120" max="15120" width="6.75" style="64" bestFit="1" customWidth="1"/>
    <col min="15121" max="15360" width="9" style="64"/>
    <col min="15361" max="15361" width="17.25" style="64" customWidth="1"/>
    <col min="15362" max="15362" width="8.25" style="64" customWidth="1"/>
    <col min="15363" max="15363" width="5.375" style="64" customWidth="1"/>
    <col min="15364" max="15364" width="3.875" style="64" bestFit="1" customWidth="1"/>
    <col min="15365" max="15365" width="5.5" style="64" customWidth="1"/>
    <col min="15366" max="15366" width="4.375" style="64" customWidth="1"/>
    <col min="15367" max="15367" width="6.5" style="64" customWidth="1"/>
    <col min="15368" max="15368" width="5.25" style="64" bestFit="1" customWidth="1"/>
    <col min="15369" max="15369" width="17.5" style="64" customWidth="1"/>
    <col min="15370" max="15370" width="6.75" style="64" customWidth="1"/>
    <col min="15371" max="15371" width="5.375" style="64" customWidth="1"/>
    <col min="15372" max="15372" width="3.375" style="64" bestFit="1" customWidth="1"/>
    <col min="15373" max="15373" width="6.75" style="64" customWidth="1"/>
    <col min="15374" max="15374" width="4" style="64" bestFit="1" customWidth="1"/>
    <col min="15375" max="15375" width="6.125" style="64" customWidth="1"/>
    <col min="15376" max="15376" width="6.75" style="64" bestFit="1" customWidth="1"/>
    <col min="15377" max="15616" width="9" style="64"/>
    <col min="15617" max="15617" width="17.25" style="64" customWidth="1"/>
    <col min="15618" max="15618" width="8.25" style="64" customWidth="1"/>
    <col min="15619" max="15619" width="5.375" style="64" customWidth="1"/>
    <col min="15620" max="15620" width="3.875" style="64" bestFit="1" customWidth="1"/>
    <col min="15621" max="15621" width="5.5" style="64" customWidth="1"/>
    <col min="15622" max="15622" width="4.375" style="64" customWidth="1"/>
    <col min="15623" max="15623" width="6.5" style="64" customWidth="1"/>
    <col min="15624" max="15624" width="5.25" style="64" bestFit="1" customWidth="1"/>
    <col min="15625" max="15625" width="17.5" style="64" customWidth="1"/>
    <col min="15626" max="15626" width="6.75" style="64" customWidth="1"/>
    <col min="15627" max="15627" width="5.375" style="64" customWidth="1"/>
    <col min="15628" max="15628" width="3.375" style="64" bestFit="1" customWidth="1"/>
    <col min="15629" max="15629" width="6.75" style="64" customWidth="1"/>
    <col min="15630" max="15630" width="4" style="64" bestFit="1" customWidth="1"/>
    <col min="15631" max="15631" width="6.125" style="64" customWidth="1"/>
    <col min="15632" max="15632" width="6.75" style="64" bestFit="1" customWidth="1"/>
    <col min="15633" max="15872" width="9" style="64"/>
    <col min="15873" max="15873" width="17.25" style="64" customWidth="1"/>
    <col min="15874" max="15874" width="8.25" style="64" customWidth="1"/>
    <col min="15875" max="15875" width="5.375" style="64" customWidth="1"/>
    <col min="15876" max="15876" width="3.875" style="64" bestFit="1" customWidth="1"/>
    <col min="15877" max="15877" width="5.5" style="64" customWidth="1"/>
    <col min="15878" max="15878" width="4.375" style="64" customWidth="1"/>
    <col min="15879" max="15879" width="6.5" style="64" customWidth="1"/>
    <col min="15880" max="15880" width="5.25" style="64" bestFit="1" customWidth="1"/>
    <col min="15881" max="15881" width="17.5" style="64" customWidth="1"/>
    <col min="15882" max="15882" width="6.75" style="64" customWidth="1"/>
    <col min="15883" max="15883" width="5.375" style="64" customWidth="1"/>
    <col min="15884" max="15884" width="3.375" style="64" bestFit="1" customWidth="1"/>
    <col min="15885" max="15885" width="6.75" style="64" customWidth="1"/>
    <col min="15886" max="15886" width="4" style="64" bestFit="1" customWidth="1"/>
    <col min="15887" max="15887" width="6.125" style="64" customWidth="1"/>
    <col min="15888" max="15888" width="6.75" style="64" bestFit="1" customWidth="1"/>
    <col min="15889" max="16128" width="9" style="64"/>
    <col min="16129" max="16129" width="17.25" style="64" customWidth="1"/>
    <col min="16130" max="16130" width="8.25" style="64" customWidth="1"/>
    <col min="16131" max="16131" width="5.375" style="64" customWidth="1"/>
    <col min="16132" max="16132" width="3.875" style="64" bestFit="1" customWidth="1"/>
    <col min="16133" max="16133" width="5.5" style="64" customWidth="1"/>
    <col min="16134" max="16134" width="4.375" style="64" customWidth="1"/>
    <col min="16135" max="16135" width="6.5" style="64" customWidth="1"/>
    <col min="16136" max="16136" width="5.25" style="64" bestFit="1" customWidth="1"/>
    <col min="16137" max="16137" width="17.5" style="64" customWidth="1"/>
    <col min="16138" max="16138" width="6.75" style="64" customWidth="1"/>
    <col min="16139" max="16139" width="5.375" style="64" customWidth="1"/>
    <col min="16140" max="16140" width="3.375" style="64" bestFit="1" customWidth="1"/>
    <col min="16141" max="16141" width="6.75" style="64" customWidth="1"/>
    <col min="16142" max="16142" width="4" style="64" bestFit="1" customWidth="1"/>
    <col min="16143" max="16143" width="6.125" style="64" customWidth="1"/>
    <col min="16144" max="16144" width="6.75" style="64" bestFit="1" customWidth="1"/>
    <col min="16145" max="16384" width="9" style="64"/>
  </cols>
  <sheetData>
    <row r="1" spans="1:16" ht="19.5" customHeight="1">
      <c r="A1" s="63" t="s">
        <v>140</v>
      </c>
      <c r="B1" s="63"/>
      <c r="C1" s="63"/>
      <c r="D1" s="63"/>
      <c r="E1" s="63"/>
      <c r="F1" s="63"/>
      <c r="G1" s="63"/>
    </row>
    <row r="2" spans="1:16" ht="19.5" customHeight="1">
      <c r="A2" s="411" t="s">
        <v>141</v>
      </c>
      <c r="B2" s="411"/>
      <c r="C2" s="411"/>
      <c r="D2" s="411"/>
      <c r="E2" s="411"/>
      <c r="F2" s="411"/>
      <c r="G2" s="411"/>
      <c r="H2" s="411"/>
      <c r="I2" s="411"/>
      <c r="J2" s="411"/>
      <c r="K2" s="411"/>
      <c r="L2" s="411"/>
      <c r="M2" s="411"/>
      <c r="N2" s="411"/>
      <c r="O2" s="411"/>
      <c r="P2" s="411"/>
    </row>
    <row r="3" spans="1:16" ht="19.5" customHeight="1">
      <c r="A3" s="411"/>
      <c r="B3" s="411"/>
      <c r="C3" s="411"/>
      <c r="D3" s="411"/>
      <c r="E3" s="411"/>
      <c r="F3" s="411"/>
      <c r="G3" s="411"/>
      <c r="H3" s="411"/>
      <c r="I3" s="411"/>
      <c r="J3" s="411"/>
      <c r="K3" s="411"/>
      <c r="L3" s="411"/>
      <c r="M3" s="411"/>
      <c r="N3" s="411"/>
      <c r="O3" s="411"/>
      <c r="P3" s="411"/>
    </row>
    <row r="4" spans="1:16" ht="19.5" customHeight="1">
      <c r="A4" s="65"/>
      <c r="B4" s="65"/>
      <c r="C4" s="65"/>
      <c r="D4" s="65"/>
      <c r="E4" s="65"/>
      <c r="F4" s="65"/>
      <c r="G4" s="65"/>
    </row>
    <row r="5" spans="1:16" ht="21" customHeight="1">
      <c r="J5" s="66" t="s">
        <v>409</v>
      </c>
      <c r="K5" s="67"/>
      <c r="L5" s="66" t="s">
        <v>171</v>
      </c>
      <c r="M5" s="67"/>
      <c r="N5" s="66" t="s">
        <v>93</v>
      </c>
      <c r="O5" s="67"/>
      <c r="P5" s="67" t="s">
        <v>94</v>
      </c>
    </row>
    <row r="6" spans="1:16" ht="22.5" customHeight="1">
      <c r="A6" s="412" t="s">
        <v>337</v>
      </c>
      <c r="B6" s="412"/>
      <c r="C6" s="412"/>
      <c r="D6" s="412"/>
      <c r="E6" s="412"/>
      <c r="F6" s="412"/>
      <c r="G6" s="412"/>
    </row>
    <row r="7" spans="1:16" ht="19.5" customHeight="1">
      <c r="A7" s="68"/>
      <c r="B7" s="68"/>
      <c r="C7" s="68"/>
      <c r="D7" s="68"/>
      <c r="E7" s="68"/>
      <c r="F7" s="68"/>
      <c r="G7" s="68"/>
    </row>
    <row r="8" spans="1:16" ht="22.5" customHeight="1">
      <c r="I8" s="413" t="s">
        <v>143</v>
      </c>
      <c r="J8" s="412"/>
      <c r="K8" s="412"/>
      <c r="L8" s="412"/>
      <c r="M8" s="412"/>
      <c r="N8" s="412"/>
      <c r="O8" s="412"/>
      <c r="P8" s="412"/>
    </row>
    <row r="9" spans="1:16" ht="19.5" customHeight="1">
      <c r="I9" s="413"/>
      <c r="J9" s="412"/>
      <c r="K9" s="412"/>
      <c r="L9" s="412"/>
      <c r="M9" s="412"/>
      <c r="N9" s="412"/>
      <c r="O9" s="412"/>
      <c r="P9" s="412"/>
    </row>
    <row r="10" spans="1:16" ht="22.5" customHeight="1">
      <c r="I10" s="413"/>
      <c r="J10" s="412"/>
      <c r="K10" s="412"/>
      <c r="L10" s="412"/>
      <c r="M10" s="412"/>
      <c r="N10" s="412"/>
      <c r="O10" s="412"/>
      <c r="P10" s="66" t="s">
        <v>144</v>
      </c>
    </row>
    <row r="11" spans="1:16" ht="19.5" customHeight="1">
      <c r="A11" s="65"/>
      <c r="B11" s="65"/>
      <c r="C11" s="65"/>
      <c r="D11" s="65"/>
      <c r="E11" s="65"/>
      <c r="F11" s="65"/>
      <c r="G11" s="65"/>
    </row>
    <row r="12" spans="1:16" ht="24.75" customHeight="1">
      <c r="A12" s="415" t="s">
        <v>145</v>
      </c>
      <c r="B12" s="415"/>
      <c r="C12" s="415"/>
      <c r="D12" s="415"/>
      <c r="E12" s="415"/>
      <c r="F12" s="67"/>
      <c r="G12" s="67"/>
      <c r="H12" s="67"/>
      <c r="I12" s="67"/>
      <c r="J12" s="67"/>
      <c r="K12" s="67"/>
      <c r="L12" s="67"/>
      <c r="M12" s="67"/>
      <c r="N12" s="67"/>
      <c r="O12" s="67"/>
      <c r="P12" s="67"/>
    </row>
    <row r="13" spans="1:16" ht="33.75" customHeight="1">
      <c r="A13" s="69" t="s">
        <v>146</v>
      </c>
      <c r="B13" s="416" t="s">
        <v>147</v>
      </c>
      <c r="C13" s="417"/>
      <c r="D13" s="70" t="s">
        <v>172</v>
      </c>
      <c r="E13" s="417"/>
      <c r="F13" s="417"/>
      <c r="G13" s="417"/>
      <c r="H13" s="71" t="s">
        <v>173</v>
      </c>
      <c r="I13" s="69" t="s">
        <v>151</v>
      </c>
      <c r="J13" s="72" t="s">
        <v>174</v>
      </c>
      <c r="K13" s="418"/>
      <c r="L13" s="418"/>
      <c r="M13" s="418"/>
      <c r="N13" s="418"/>
      <c r="O13" s="418"/>
      <c r="P13" s="73" t="s">
        <v>153</v>
      </c>
    </row>
    <row r="14" spans="1:16" ht="50.25" customHeight="1">
      <c r="A14" s="74" t="s">
        <v>154</v>
      </c>
      <c r="B14" s="419"/>
      <c r="C14" s="420"/>
      <c r="D14" s="420"/>
      <c r="E14" s="420"/>
      <c r="F14" s="420"/>
      <c r="G14" s="420"/>
      <c r="H14" s="420"/>
      <c r="I14" s="420"/>
      <c r="J14" s="219" t="s">
        <v>156</v>
      </c>
      <c r="K14" s="75" t="s">
        <v>172</v>
      </c>
      <c r="L14" s="420"/>
      <c r="M14" s="420"/>
      <c r="N14" s="420"/>
      <c r="O14" s="420" t="s">
        <v>158</v>
      </c>
      <c r="P14" s="421"/>
    </row>
    <row r="15" spans="1:16" ht="33.75" customHeight="1">
      <c r="A15" s="69" t="s">
        <v>159</v>
      </c>
      <c r="B15" s="72" t="s">
        <v>410</v>
      </c>
      <c r="C15" s="75"/>
      <c r="D15" s="75" t="s">
        <v>95</v>
      </c>
      <c r="E15" s="75"/>
      <c r="F15" s="75" t="s">
        <v>160</v>
      </c>
      <c r="G15" s="75"/>
      <c r="H15" s="71" t="s">
        <v>175</v>
      </c>
      <c r="I15" s="69" t="s">
        <v>162</v>
      </c>
      <c r="J15" s="72" t="s">
        <v>409</v>
      </c>
      <c r="K15" s="75"/>
      <c r="L15" s="75" t="s">
        <v>95</v>
      </c>
      <c r="M15" s="75"/>
      <c r="N15" s="75" t="s">
        <v>160</v>
      </c>
      <c r="O15" s="75"/>
      <c r="P15" s="71" t="s">
        <v>175</v>
      </c>
    </row>
    <row r="16" spans="1:16" ht="33.75" customHeight="1">
      <c r="A16" s="69" t="s">
        <v>163</v>
      </c>
      <c r="B16" s="419"/>
      <c r="C16" s="420"/>
      <c r="D16" s="420"/>
      <c r="E16" s="420">
        <v>100</v>
      </c>
      <c r="F16" s="420"/>
      <c r="G16" s="420" t="s">
        <v>176</v>
      </c>
      <c r="H16" s="421"/>
      <c r="I16" s="69" t="s">
        <v>166</v>
      </c>
      <c r="J16" s="72" t="s">
        <v>409</v>
      </c>
      <c r="K16" s="75"/>
      <c r="L16" s="75" t="s">
        <v>95</v>
      </c>
      <c r="M16" s="75"/>
      <c r="N16" s="75" t="s">
        <v>160</v>
      </c>
      <c r="O16" s="75"/>
      <c r="P16" s="71" t="s">
        <v>175</v>
      </c>
    </row>
    <row r="17" spans="1:16" ht="33.75" customHeight="1">
      <c r="A17" s="69" t="s">
        <v>167</v>
      </c>
      <c r="B17" s="422"/>
      <c r="C17" s="423"/>
      <c r="D17" s="423"/>
      <c r="E17" s="423"/>
      <c r="F17" s="423"/>
      <c r="G17" s="423"/>
      <c r="H17" s="423"/>
      <c r="I17" s="423"/>
      <c r="J17" s="423"/>
      <c r="K17" s="423"/>
      <c r="L17" s="423"/>
      <c r="M17" s="423"/>
      <c r="N17" s="423"/>
      <c r="O17" s="423"/>
      <c r="P17" s="424"/>
    </row>
    <row r="18" spans="1:16" ht="50.25" customHeight="1">
      <c r="A18" s="69" t="s">
        <v>169</v>
      </c>
      <c r="B18" s="422"/>
      <c r="C18" s="423"/>
      <c r="D18" s="423"/>
      <c r="E18" s="423"/>
      <c r="F18" s="423"/>
      <c r="G18" s="423"/>
      <c r="H18" s="423"/>
      <c r="I18" s="423"/>
      <c r="J18" s="423"/>
      <c r="K18" s="423"/>
      <c r="L18" s="423"/>
      <c r="M18" s="423"/>
      <c r="N18" s="423"/>
      <c r="O18" s="423"/>
      <c r="P18" s="424"/>
    </row>
    <row r="19" spans="1:16" ht="19.5" customHeight="1">
      <c r="A19" s="67"/>
      <c r="B19" s="67"/>
      <c r="C19" s="67"/>
      <c r="D19" s="67"/>
      <c r="E19" s="67"/>
      <c r="F19" s="67"/>
      <c r="G19" s="67"/>
      <c r="H19" s="67"/>
      <c r="I19" s="67"/>
      <c r="J19" s="67"/>
      <c r="K19" s="67"/>
      <c r="L19" s="67"/>
      <c r="M19" s="67"/>
      <c r="N19" s="67"/>
      <c r="O19" s="67"/>
      <c r="P19" s="67"/>
    </row>
    <row r="20" spans="1:16" ht="19.5" customHeight="1">
      <c r="A20" s="414" t="s">
        <v>170</v>
      </c>
      <c r="B20" s="414"/>
      <c r="C20" s="414"/>
      <c r="D20" s="414"/>
      <c r="E20" s="414"/>
      <c r="F20" s="414"/>
      <c r="G20" s="414"/>
      <c r="H20" s="414"/>
      <c r="I20" s="414"/>
      <c r="J20" s="414"/>
      <c r="K20" s="414"/>
      <c r="L20" s="414"/>
      <c r="M20" s="414"/>
      <c r="N20" s="414"/>
      <c r="O20" s="414"/>
      <c r="P20" s="414"/>
    </row>
    <row r="21" spans="1:16" ht="18.75" customHeight="1">
      <c r="A21" s="67"/>
      <c r="B21" s="67"/>
      <c r="C21" s="67"/>
      <c r="D21" s="67"/>
      <c r="E21" s="67"/>
      <c r="F21" s="67"/>
      <c r="G21" s="67"/>
      <c r="H21" s="67"/>
      <c r="I21" s="67"/>
      <c r="J21" s="67"/>
      <c r="K21" s="67"/>
      <c r="L21" s="67"/>
      <c r="M21" s="67"/>
      <c r="N21" s="67"/>
      <c r="O21" s="67"/>
      <c r="P21" s="67"/>
    </row>
    <row r="22" spans="1:16" ht="18.75" customHeight="1"/>
    <row r="23" spans="1:16" ht="18.75" customHeight="1"/>
    <row r="24" spans="1:16" ht="18.75" customHeight="1"/>
    <row r="25" spans="1:16" ht="18.75" customHeight="1"/>
    <row r="26" spans="1:16" ht="18.75" customHeight="1"/>
    <row r="27" spans="1:16" ht="18.75" customHeight="1"/>
    <row r="28" spans="1:16" ht="18.75" customHeight="1"/>
    <row r="29" spans="1:16" ht="18.75" customHeight="1"/>
    <row r="30" spans="1:16" ht="18.75" customHeight="1"/>
    <row r="31" spans="1:16" ht="18.75" customHeight="1"/>
    <row r="32" spans="1:16" ht="18.75" customHeight="1"/>
    <row r="33" ht="18.75" customHeight="1"/>
    <row r="34" ht="18.75" customHeight="1"/>
    <row r="35" ht="18.75" customHeight="1"/>
  </sheetData>
  <mergeCells count="19">
    <mergeCell ref="A12:E12"/>
    <mergeCell ref="A20:P20"/>
    <mergeCell ref="B13:C13"/>
    <mergeCell ref="E13:G13"/>
    <mergeCell ref="K13:O13"/>
    <mergeCell ref="B14:I14"/>
    <mergeCell ref="L14:N14"/>
    <mergeCell ref="O14:P14"/>
    <mergeCell ref="B16:D16"/>
    <mergeCell ref="E16:F16"/>
    <mergeCell ref="G16:H16"/>
    <mergeCell ref="B17:P17"/>
    <mergeCell ref="B18:P18"/>
    <mergeCell ref="A2:P3"/>
    <mergeCell ref="A6:G6"/>
    <mergeCell ref="I8:I10"/>
    <mergeCell ref="J8:P8"/>
    <mergeCell ref="J9:P9"/>
    <mergeCell ref="J10:O10"/>
  </mergeCells>
  <phoneticPr fontId="2"/>
  <printOptions horizontalCentered="1"/>
  <pageMargins left="0.59055118110236227" right="0.59055118110236227" top="0.78740157480314965" bottom="0.39370078740157483" header="0.51181102362204722" footer="0.39370078740157483"/>
  <pageSetup paperSize="9"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35"/>
  <sheetViews>
    <sheetView view="pageBreakPreview" zoomScale="90" zoomScaleNormal="100" zoomScaleSheetLayoutView="90" workbookViewId="0"/>
  </sheetViews>
  <sheetFormatPr defaultRowHeight="13.5"/>
  <cols>
    <col min="1" max="1" width="18.75" style="64" customWidth="1"/>
    <col min="2" max="2" width="8.625" style="64" customWidth="1"/>
    <col min="3" max="8" width="6.625" style="64" customWidth="1"/>
    <col min="9" max="9" width="18.875" style="64" customWidth="1"/>
    <col min="10" max="10" width="8.5" style="64" customWidth="1"/>
    <col min="11" max="16" width="6.625" style="64" customWidth="1"/>
    <col min="17" max="17" width="4" style="64" customWidth="1"/>
    <col min="18" max="256" width="9" style="64"/>
    <col min="257" max="257" width="17.25" style="64" customWidth="1"/>
    <col min="258" max="258" width="8.25" style="64" customWidth="1"/>
    <col min="259" max="259" width="5.375" style="64" customWidth="1"/>
    <col min="260" max="260" width="3.875" style="64" bestFit="1" customWidth="1"/>
    <col min="261" max="261" width="5.5" style="64" customWidth="1"/>
    <col min="262" max="262" width="4.375" style="64" customWidth="1"/>
    <col min="263" max="263" width="6.5" style="64" customWidth="1"/>
    <col min="264" max="264" width="5.25" style="64" bestFit="1" customWidth="1"/>
    <col min="265" max="265" width="17.5" style="64" customWidth="1"/>
    <col min="266" max="266" width="6.75" style="64" customWidth="1"/>
    <col min="267" max="267" width="5.375" style="64" customWidth="1"/>
    <col min="268" max="268" width="3.375" style="64" bestFit="1" customWidth="1"/>
    <col min="269" max="269" width="6.75" style="64" customWidth="1"/>
    <col min="270" max="270" width="4" style="64" bestFit="1" customWidth="1"/>
    <col min="271" max="271" width="6.125" style="64" customWidth="1"/>
    <col min="272" max="272" width="6.75" style="64" bestFit="1" customWidth="1"/>
    <col min="273" max="512" width="9" style="64"/>
    <col min="513" max="513" width="17.25" style="64" customWidth="1"/>
    <col min="514" max="514" width="8.25" style="64" customWidth="1"/>
    <col min="515" max="515" width="5.375" style="64" customWidth="1"/>
    <col min="516" max="516" width="3.875" style="64" bestFit="1" customWidth="1"/>
    <col min="517" max="517" width="5.5" style="64" customWidth="1"/>
    <col min="518" max="518" width="4.375" style="64" customWidth="1"/>
    <col min="519" max="519" width="6.5" style="64" customWidth="1"/>
    <col min="520" max="520" width="5.25" style="64" bestFit="1" customWidth="1"/>
    <col min="521" max="521" width="17.5" style="64" customWidth="1"/>
    <col min="522" max="522" width="6.75" style="64" customWidth="1"/>
    <col min="523" max="523" width="5.375" style="64" customWidth="1"/>
    <col min="524" max="524" width="3.375" style="64" bestFit="1" customWidth="1"/>
    <col min="525" max="525" width="6.75" style="64" customWidth="1"/>
    <col min="526" max="526" width="4" style="64" bestFit="1" customWidth="1"/>
    <col min="527" max="527" width="6.125" style="64" customWidth="1"/>
    <col min="528" max="528" width="6.75" style="64" bestFit="1" customWidth="1"/>
    <col min="529" max="768" width="9" style="64"/>
    <col min="769" max="769" width="17.25" style="64" customWidth="1"/>
    <col min="770" max="770" width="8.25" style="64" customWidth="1"/>
    <col min="771" max="771" width="5.375" style="64" customWidth="1"/>
    <col min="772" max="772" width="3.875" style="64" bestFit="1" customWidth="1"/>
    <col min="773" max="773" width="5.5" style="64" customWidth="1"/>
    <col min="774" max="774" width="4.375" style="64" customWidth="1"/>
    <col min="775" max="775" width="6.5" style="64" customWidth="1"/>
    <col min="776" max="776" width="5.25" style="64" bestFit="1" customWidth="1"/>
    <col min="777" max="777" width="17.5" style="64" customWidth="1"/>
    <col min="778" max="778" width="6.75" style="64" customWidth="1"/>
    <col min="779" max="779" width="5.375" style="64" customWidth="1"/>
    <col min="780" max="780" width="3.375" style="64" bestFit="1" customWidth="1"/>
    <col min="781" max="781" width="6.75" style="64" customWidth="1"/>
    <col min="782" max="782" width="4" style="64" bestFit="1" customWidth="1"/>
    <col min="783" max="783" width="6.125" style="64" customWidth="1"/>
    <col min="784" max="784" width="6.75" style="64" bestFit="1" customWidth="1"/>
    <col min="785" max="1024" width="9" style="64"/>
    <col min="1025" max="1025" width="17.25" style="64" customWidth="1"/>
    <col min="1026" max="1026" width="8.25" style="64" customWidth="1"/>
    <col min="1027" max="1027" width="5.375" style="64" customWidth="1"/>
    <col min="1028" max="1028" width="3.875" style="64" bestFit="1" customWidth="1"/>
    <col min="1029" max="1029" width="5.5" style="64" customWidth="1"/>
    <col min="1030" max="1030" width="4.375" style="64" customWidth="1"/>
    <col min="1031" max="1031" width="6.5" style="64" customWidth="1"/>
    <col min="1032" max="1032" width="5.25" style="64" bestFit="1" customWidth="1"/>
    <col min="1033" max="1033" width="17.5" style="64" customWidth="1"/>
    <col min="1034" max="1034" width="6.75" style="64" customWidth="1"/>
    <col min="1035" max="1035" width="5.375" style="64" customWidth="1"/>
    <col min="1036" max="1036" width="3.375" style="64" bestFit="1" customWidth="1"/>
    <col min="1037" max="1037" width="6.75" style="64" customWidth="1"/>
    <col min="1038" max="1038" width="4" style="64" bestFit="1" customWidth="1"/>
    <col min="1039" max="1039" width="6.125" style="64" customWidth="1"/>
    <col min="1040" max="1040" width="6.75" style="64" bestFit="1" customWidth="1"/>
    <col min="1041" max="1280" width="9" style="64"/>
    <col min="1281" max="1281" width="17.25" style="64" customWidth="1"/>
    <col min="1282" max="1282" width="8.25" style="64" customWidth="1"/>
    <col min="1283" max="1283" width="5.375" style="64" customWidth="1"/>
    <col min="1284" max="1284" width="3.875" style="64" bestFit="1" customWidth="1"/>
    <col min="1285" max="1285" width="5.5" style="64" customWidth="1"/>
    <col min="1286" max="1286" width="4.375" style="64" customWidth="1"/>
    <col min="1287" max="1287" width="6.5" style="64" customWidth="1"/>
    <col min="1288" max="1288" width="5.25" style="64" bestFit="1" customWidth="1"/>
    <col min="1289" max="1289" width="17.5" style="64" customWidth="1"/>
    <col min="1290" max="1290" width="6.75" style="64" customWidth="1"/>
    <col min="1291" max="1291" width="5.375" style="64" customWidth="1"/>
    <col min="1292" max="1292" width="3.375" style="64" bestFit="1" customWidth="1"/>
    <col min="1293" max="1293" width="6.75" style="64" customWidth="1"/>
    <col min="1294" max="1294" width="4" style="64" bestFit="1" customWidth="1"/>
    <col min="1295" max="1295" width="6.125" style="64" customWidth="1"/>
    <col min="1296" max="1296" width="6.75" style="64" bestFit="1" customWidth="1"/>
    <col min="1297" max="1536" width="9" style="64"/>
    <col min="1537" max="1537" width="17.25" style="64" customWidth="1"/>
    <col min="1538" max="1538" width="8.25" style="64" customWidth="1"/>
    <col min="1539" max="1539" width="5.375" style="64" customWidth="1"/>
    <col min="1540" max="1540" width="3.875" style="64" bestFit="1" customWidth="1"/>
    <col min="1541" max="1541" width="5.5" style="64" customWidth="1"/>
    <col min="1542" max="1542" width="4.375" style="64" customWidth="1"/>
    <col min="1543" max="1543" width="6.5" style="64" customWidth="1"/>
    <col min="1544" max="1544" width="5.25" style="64" bestFit="1" customWidth="1"/>
    <col min="1545" max="1545" width="17.5" style="64" customWidth="1"/>
    <col min="1546" max="1546" width="6.75" style="64" customWidth="1"/>
    <col min="1547" max="1547" width="5.375" style="64" customWidth="1"/>
    <col min="1548" max="1548" width="3.375" style="64" bestFit="1" customWidth="1"/>
    <col min="1549" max="1549" width="6.75" style="64" customWidth="1"/>
    <col min="1550" max="1550" width="4" style="64" bestFit="1" customWidth="1"/>
    <col min="1551" max="1551" width="6.125" style="64" customWidth="1"/>
    <col min="1552" max="1552" width="6.75" style="64" bestFit="1" customWidth="1"/>
    <col min="1553" max="1792" width="9" style="64"/>
    <col min="1793" max="1793" width="17.25" style="64" customWidth="1"/>
    <col min="1794" max="1794" width="8.25" style="64" customWidth="1"/>
    <col min="1795" max="1795" width="5.375" style="64" customWidth="1"/>
    <col min="1796" max="1796" width="3.875" style="64" bestFit="1" customWidth="1"/>
    <col min="1797" max="1797" width="5.5" style="64" customWidth="1"/>
    <col min="1798" max="1798" width="4.375" style="64" customWidth="1"/>
    <col min="1799" max="1799" width="6.5" style="64" customWidth="1"/>
    <col min="1800" max="1800" width="5.25" style="64" bestFit="1" customWidth="1"/>
    <col min="1801" max="1801" width="17.5" style="64" customWidth="1"/>
    <col min="1802" max="1802" width="6.75" style="64" customWidth="1"/>
    <col min="1803" max="1803" width="5.375" style="64" customWidth="1"/>
    <col min="1804" max="1804" width="3.375" style="64" bestFit="1" customWidth="1"/>
    <col min="1805" max="1805" width="6.75" style="64" customWidth="1"/>
    <col min="1806" max="1806" width="4" style="64" bestFit="1" customWidth="1"/>
    <col min="1807" max="1807" width="6.125" style="64" customWidth="1"/>
    <col min="1808" max="1808" width="6.75" style="64" bestFit="1" customWidth="1"/>
    <col min="1809" max="2048" width="9" style="64"/>
    <col min="2049" max="2049" width="17.25" style="64" customWidth="1"/>
    <col min="2050" max="2050" width="8.25" style="64" customWidth="1"/>
    <col min="2051" max="2051" width="5.375" style="64" customWidth="1"/>
    <col min="2052" max="2052" width="3.875" style="64" bestFit="1" customWidth="1"/>
    <col min="2053" max="2053" width="5.5" style="64" customWidth="1"/>
    <col min="2054" max="2054" width="4.375" style="64" customWidth="1"/>
    <col min="2055" max="2055" width="6.5" style="64" customWidth="1"/>
    <col min="2056" max="2056" width="5.25" style="64" bestFit="1" customWidth="1"/>
    <col min="2057" max="2057" width="17.5" style="64" customWidth="1"/>
    <col min="2058" max="2058" width="6.75" style="64" customWidth="1"/>
    <col min="2059" max="2059" width="5.375" style="64" customWidth="1"/>
    <col min="2060" max="2060" width="3.375" style="64" bestFit="1" customWidth="1"/>
    <col min="2061" max="2061" width="6.75" style="64" customWidth="1"/>
    <col min="2062" max="2062" width="4" style="64" bestFit="1" customWidth="1"/>
    <col min="2063" max="2063" width="6.125" style="64" customWidth="1"/>
    <col min="2064" max="2064" width="6.75" style="64" bestFit="1" customWidth="1"/>
    <col min="2065" max="2304" width="9" style="64"/>
    <col min="2305" max="2305" width="17.25" style="64" customWidth="1"/>
    <col min="2306" max="2306" width="8.25" style="64" customWidth="1"/>
    <col min="2307" max="2307" width="5.375" style="64" customWidth="1"/>
    <col min="2308" max="2308" width="3.875" style="64" bestFit="1" customWidth="1"/>
    <col min="2309" max="2309" width="5.5" style="64" customWidth="1"/>
    <col min="2310" max="2310" width="4.375" style="64" customWidth="1"/>
    <col min="2311" max="2311" width="6.5" style="64" customWidth="1"/>
    <col min="2312" max="2312" width="5.25" style="64" bestFit="1" customWidth="1"/>
    <col min="2313" max="2313" width="17.5" style="64" customWidth="1"/>
    <col min="2314" max="2314" width="6.75" style="64" customWidth="1"/>
    <col min="2315" max="2315" width="5.375" style="64" customWidth="1"/>
    <col min="2316" max="2316" width="3.375" style="64" bestFit="1" customWidth="1"/>
    <col min="2317" max="2317" width="6.75" style="64" customWidth="1"/>
    <col min="2318" max="2318" width="4" style="64" bestFit="1" customWidth="1"/>
    <col min="2319" max="2319" width="6.125" style="64" customWidth="1"/>
    <col min="2320" max="2320" width="6.75" style="64" bestFit="1" customWidth="1"/>
    <col min="2321" max="2560" width="9" style="64"/>
    <col min="2561" max="2561" width="17.25" style="64" customWidth="1"/>
    <col min="2562" max="2562" width="8.25" style="64" customWidth="1"/>
    <col min="2563" max="2563" width="5.375" style="64" customWidth="1"/>
    <col min="2564" max="2564" width="3.875" style="64" bestFit="1" customWidth="1"/>
    <col min="2565" max="2565" width="5.5" style="64" customWidth="1"/>
    <col min="2566" max="2566" width="4.375" style="64" customWidth="1"/>
    <col min="2567" max="2567" width="6.5" style="64" customWidth="1"/>
    <col min="2568" max="2568" width="5.25" style="64" bestFit="1" customWidth="1"/>
    <col min="2569" max="2569" width="17.5" style="64" customWidth="1"/>
    <col min="2570" max="2570" width="6.75" style="64" customWidth="1"/>
    <col min="2571" max="2571" width="5.375" style="64" customWidth="1"/>
    <col min="2572" max="2572" width="3.375" style="64" bestFit="1" customWidth="1"/>
    <col min="2573" max="2573" width="6.75" style="64" customWidth="1"/>
    <col min="2574" max="2574" width="4" style="64" bestFit="1" customWidth="1"/>
    <col min="2575" max="2575" width="6.125" style="64" customWidth="1"/>
    <col min="2576" max="2576" width="6.75" style="64" bestFit="1" customWidth="1"/>
    <col min="2577" max="2816" width="9" style="64"/>
    <col min="2817" max="2817" width="17.25" style="64" customWidth="1"/>
    <col min="2818" max="2818" width="8.25" style="64" customWidth="1"/>
    <col min="2819" max="2819" width="5.375" style="64" customWidth="1"/>
    <col min="2820" max="2820" width="3.875" style="64" bestFit="1" customWidth="1"/>
    <col min="2821" max="2821" width="5.5" style="64" customWidth="1"/>
    <col min="2822" max="2822" width="4.375" style="64" customWidth="1"/>
    <col min="2823" max="2823" width="6.5" style="64" customWidth="1"/>
    <col min="2824" max="2824" width="5.25" style="64" bestFit="1" customWidth="1"/>
    <col min="2825" max="2825" width="17.5" style="64" customWidth="1"/>
    <col min="2826" max="2826" width="6.75" style="64" customWidth="1"/>
    <col min="2827" max="2827" width="5.375" style="64" customWidth="1"/>
    <col min="2828" max="2828" width="3.375" style="64" bestFit="1" customWidth="1"/>
    <col min="2829" max="2829" width="6.75" style="64" customWidth="1"/>
    <col min="2830" max="2830" width="4" style="64" bestFit="1" customWidth="1"/>
    <col min="2831" max="2831" width="6.125" style="64" customWidth="1"/>
    <col min="2832" max="2832" width="6.75" style="64" bestFit="1" customWidth="1"/>
    <col min="2833" max="3072" width="9" style="64"/>
    <col min="3073" max="3073" width="17.25" style="64" customWidth="1"/>
    <col min="3074" max="3074" width="8.25" style="64" customWidth="1"/>
    <col min="3075" max="3075" width="5.375" style="64" customWidth="1"/>
    <col min="3076" max="3076" width="3.875" style="64" bestFit="1" customWidth="1"/>
    <col min="3077" max="3077" width="5.5" style="64" customWidth="1"/>
    <col min="3078" max="3078" width="4.375" style="64" customWidth="1"/>
    <col min="3079" max="3079" width="6.5" style="64" customWidth="1"/>
    <col min="3080" max="3080" width="5.25" style="64" bestFit="1" customWidth="1"/>
    <col min="3081" max="3081" width="17.5" style="64" customWidth="1"/>
    <col min="3082" max="3082" width="6.75" style="64" customWidth="1"/>
    <col min="3083" max="3083" width="5.375" style="64" customWidth="1"/>
    <col min="3084" max="3084" width="3.375" style="64" bestFit="1" customWidth="1"/>
    <col min="3085" max="3085" width="6.75" style="64" customWidth="1"/>
    <col min="3086" max="3086" width="4" style="64" bestFit="1" customWidth="1"/>
    <col min="3087" max="3087" width="6.125" style="64" customWidth="1"/>
    <col min="3088" max="3088" width="6.75" style="64" bestFit="1" customWidth="1"/>
    <col min="3089" max="3328" width="9" style="64"/>
    <col min="3329" max="3329" width="17.25" style="64" customWidth="1"/>
    <col min="3330" max="3330" width="8.25" style="64" customWidth="1"/>
    <col min="3331" max="3331" width="5.375" style="64" customWidth="1"/>
    <col min="3332" max="3332" width="3.875" style="64" bestFit="1" customWidth="1"/>
    <col min="3333" max="3333" width="5.5" style="64" customWidth="1"/>
    <col min="3334" max="3334" width="4.375" style="64" customWidth="1"/>
    <col min="3335" max="3335" width="6.5" style="64" customWidth="1"/>
    <col min="3336" max="3336" width="5.25" style="64" bestFit="1" customWidth="1"/>
    <col min="3337" max="3337" width="17.5" style="64" customWidth="1"/>
    <col min="3338" max="3338" width="6.75" style="64" customWidth="1"/>
    <col min="3339" max="3339" width="5.375" style="64" customWidth="1"/>
    <col min="3340" max="3340" width="3.375" style="64" bestFit="1" customWidth="1"/>
    <col min="3341" max="3341" width="6.75" style="64" customWidth="1"/>
    <col min="3342" max="3342" width="4" style="64" bestFit="1" customWidth="1"/>
    <col min="3343" max="3343" width="6.125" style="64" customWidth="1"/>
    <col min="3344" max="3344" width="6.75" style="64" bestFit="1" customWidth="1"/>
    <col min="3345" max="3584" width="9" style="64"/>
    <col min="3585" max="3585" width="17.25" style="64" customWidth="1"/>
    <col min="3586" max="3586" width="8.25" style="64" customWidth="1"/>
    <col min="3587" max="3587" width="5.375" style="64" customWidth="1"/>
    <col min="3588" max="3588" width="3.875" style="64" bestFit="1" customWidth="1"/>
    <col min="3589" max="3589" width="5.5" style="64" customWidth="1"/>
    <col min="3590" max="3590" width="4.375" style="64" customWidth="1"/>
    <col min="3591" max="3591" width="6.5" style="64" customWidth="1"/>
    <col min="3592" max="3592" width="5.25" style="64" bestFit="1" customWidth="1"/>
    <col min="3593" max="3593" width="17.5" style="64" customWidth="1"/>
    <col min="3594" max="3594" width="6.75" style="64" customWidth="1"/>
    <col min="3595" max="3595" width="5.375" style="64" customWidth="1"/>
    <col min="3596" max="3596" width="3.375" style="64" bestFit="1" customWidth="1"/>
    <col min="3597" max="3597" width="6.75" style="64" customWidth="1"/>
    <col min="3598" max="3598" width="4" style="64" bestFit="1" customWidth="1"/>
    <col min="3599" max="3599" width="6.125" style="64" customWidth="1"/>
    <col min="3600" max="3600" width="6.75" style="64" bestFit="1" customWidth="1"/>
    <col min="3601" max="3840" width="9" style="64"/>
    <col min="3841" max="3841" width="17.25" style="64" customWidth="1"/>
    <col min="3842" max="3842" width="8.25" style="64" customWidth="1"/>
    <col min="3843" max="3843" width="5.375" style="64" customWidth="1"/>
    <col min="3844" max="3844" width="3.875" style="64" bestFit="1" customWidth="1"/>
    <col min="3845" max="3845" width="5.5" style="64" customWidth="1"/>
    <col min="3846" max="3846" width="4.375" style="64" customWidth="1"/>
    <col min="3847" max="3847" width="6.5" style="64" customWidth="1"/>
    <col min="3848" max="3848" width="5.25" style="64" bestFit="1" customWidth="1"/>
    <col min="3849" max="3849" width="17.5" style="64" customWidth="1"/>
    <col min="3850" max="3850" width="6.75" style="64" customWidth="1"/>
    <col min="3851" max="3851" width="5.375" style="64" customWidth="1"/>
    <col min="3852" max="3852" width="3.375" style="64" bestFit="1" customWidth="1"/>
    <col min="3853" max="3853" width="6.75" style="64" customWidth="1"/>
    <col min="3854" max="3854" width="4" style="64" bestFit="1" customWidth="1"/>
    <col min="3855" max="3855" width="6.125" style="64" customWidth="1"/>
    <col min="3856" max="3856" width="6.75" style="64" bestFit="1" customWidth="1"/>
    <col min="3857" max="4096" width="9" style="64"/>
    <col min="4097" max="4097" width="17.25" style="64" customWidth="1"/>
    <col min="4098" max="4098" width="8.25" style="64" customWidth="1"/>
    <col min="4099" max="4099" width="5.375" style="64" customWidth="1"/>
    <col min="4100" max="4100" width="3.875" style="64" bestFit="1" customWidth="1"/>
    <col min="4101" max="4101" width="5.5" style="64" customWidth="1"/>
    <col min="4102" max="4102" width="4.375" style="64" customWidth="1"/>
    <col min="4103" max="4103" width="6.5" style="64" customWidth="1"/>
    <col min="4104" max="4104" width="5.25" style="64" bestFit="1" customWidth="1"/>
    <col min="4105" max="4105" width="17.5" style="64" customWidth="1"/>
    <col min="4106" max="4106" width="6.75" style="64" customWidth="1"/>
    <col min="4107" max="4107" width="5.375" style="64" customWidth="1"/>
    <col min="4108" max="4108" width="3.375" style="64" bestFit="1" customWidth="1"/>
    <col min="4109" max="4109" width="6.75" style="64" customWidth="1"/>
    <col min="4110" max="4110" width="4" style="64" bestFit="1" customWidth="1"/>
    <col min="4111" max="4111" width="6.125" style="64" customWidth="1"/>
    <col min="4112" max="4112" width="6.75" style="64" bestFit="1" customWidth="1"/>
    <col min="4113" max="4352" width="9" style="64"/>
    <col min="4353" max="4353" width="17.25" style="64" customWidth="1"/>
    <col min="4354" max="4354" width="8.25" style="64" customWidth="1"/>
    <col min="4355" max="4355" width="5.375" style="64" customWidth="1"/>
    <col min="4356" max="4356" width="3.875" style="64" bestFit="1" customWidth="1"/>
    <col min="4357" max="4357" width="5.5" style="64" customWidth="1"/>
    <col min="4358" max="4358" width="4.375" style="64" customWidth="1"/>
    <col min="4359" max="4359" width="6.5" style="64" customWidth="1"/>
    <col min="4360" max="4360" width="5.25" style="64" bestFit="1" customWidth="1"/>
    <col min="4361" max="4361" width="17.5" style="64" customWidth="1"/>
    <col min="4362" max="4362" width="6.75" style="64" customWidth="1"/>
    <col min="4363" max="4363" width="5.375" style="64" customWidth="1"/>
    <col min="4364" max="4364" width="3.375" style="64" bestFit="1" customWidth="1"/>
    <col min="4365" max="4365" width="6.75" style="64" customWidth="1"/>
    <col min="4366" max="4366" width="4" style="64" bestFit="1" customWidth="1"/>
    <col min="4367" max="4367" width="6.125" style="64" customWidth="1"/>
    <col min="4368" max="4368" width="6.75" style="64" bestFit="1" customWidth="1"/>
    <col min="4369" max="4608" width="9" style="64"/>
    <col min="4609" max="4609" width="17.25" style="64" customWidth="1"/>
    <col min="4610" max="4610" width="8.25" style="64" customWidth="1"/>
    <col min="4611" max="4611" width="5.375" style="64" customWidth="1"/>
    <col min="4612" max="4612" width="3.875" style="64" bestFit="1" customWidth="1"/>
    <col min="4613" max="4613" width="5.5" style="64" customWidth="1"/>
    <col min="4614" max="4614" width="4.375" style="64" customWidth="1"/>
    <col min="4615" max="4615" width="6.5" style="64" customWidth="1"/>
    <col min="4616" max="4616" width="5.25" style="64" bestFit="1" customWidth="1"/>
    <col min="4617" max="4617" width="17.5" style="64" customWidth="1"/>
    <col min="4618" max="4618" width="6.75" style="64" customWidth="1"/>
    <col min="4619" max="4619" width="5.375" style="64" customWidth="1"/>
    <col min="4620" max="4620" width="3.375" style="64" bestFit="1" customWidth="1"/>
    <col min="4621" max="4621" width="6.75" style="64" customWidth="1"/>
    <col min="4622" max="4622" width="4" style="64" bestFit="1" customWidth="1"/>
    <col min="4623" max="4623" width="6.125" style="64" customWidth="1"/>
    <col min="4624" max="4624" width="6.75" style="64" bestFit="1" customWidth="1"/>
    <col min="4625" max="4864" width="9" style="64"/>
    <col min="4865" max="4865" width="17.25" style="64" customWidth="1"/>
    <col min="4866" max="4866" width="8.25" style="64" customWidth="1"/>
    <col min="4867" max="4867" width="5.375" style="64" customWidth="1"/>
    <col min="4868" max="4868" width="3.875" style="64" bestFit="1" customWidth="1"/>
    <col min="4869" max="4869" width="5.5" style="64" customWidth="1"/>
    <col min="4870" max="4870" width="4.375" style="64" customWidth="1"/>
    <col min="4871" max="4871" width="6.5" style="64" customWidth="1"/>
    <col min="4872" max="4872" width="5.25" style="64" bestFit="1" customWidth="1"/>
    <col min="4873" max="4873" width="17.5" style="64" customWidth="1"/>
    <col min="4874" max="4874" width="6.75" style="64" customWidth="1"/>
    <col min="4875" max="4875" width="5.375" style="64" customWidth="1"/>
    <col min="4876" max="4876" width="3.375" style="64" bestFit="1" customWidth="1"/>
    <col min="4877" max="4877" width="6.75" style="64" customWidth="1"/>
    <col min="4878" max="4878" width="4" style="64" bestFit="1" customWidth="1"/>
    <col min="4879" max="4879" width="6.125" style="64" customWidth="1"/>
    <col min="4880" max="4880" width="6.75" style="64" bestFit="1" customWidth="1"/>
    <col min="4881" max="5120" width="9" style="64"/>
    <col min="5121" max="5121" width="17.25" style="64" customWidth="1"/>
    <col min="5122" max="5122" width="8.25" style="64" customWidth="1"/>
    <col min="5123" max="5123" width="5.375" style="64" customWidth="1"/>
    <col min="5124" max="5124" width="3.875" style="64" bestFit="1" customWidth="1"/>
    <col min="5125" max="5125" width="5.5" style="64" customWidth="1"/>
    <col min="5126" max="5126" width="4.375" style="64" customWidth="1"/>
    <col min="5127" max="5127" width="6.5" style="64" customWidth="1"/>
    <col min="5128" max="5128" width="5.25" style="64" bestFit="1" customWidth="1"/>
    <col min="5129" max="5129" width="17.5" style="64" customWidth="1"/>
    <col min="5130" max="5130" width="6.75" style="64" customWidth="1"/>
    <col min="5131" max="5131" width="5.375" style="64" customWidth="1"/>
    <col min="5132" max="5132" width="3.375" style="64" bestFit="1" customWidth="1"/>
    <col min="5133" max="5133" width="6.75" style="64" customWidth="1"/>
    <col min="5134" max="5134" width="4" style="64" bestFit="1" customWidth="1"/>
    <col min="5135" max="5135" width="6.125" style="64" customWidth="1"/>
    <col min="5136" max="5136" width="6.75" style="64" bestFit="1" customWidth="1"/>
    <col min="5137" max="5376" width="9" style="64"/>
    <col min="5377" max="5377" width="17.25" style="64" customWidth="1"/>
    <col min="5378" max="5378" width="8.25" style="64" customWidth="1"/>
    <col min="5379" max="5379" width="5.375" style="64" customWidth="1"/>
    <col min="5380" max="5380" width="3.875" style="64" bestFit="1" customWidth="1"/>
    <col min="5381" max="5381" width="5.5" style="64" customWidth="1"/>
    <col min="5382" max="5382" width="4.375" style="64" customWidth="1"/>
    <col min="5383" max="5383" width="6.5" style="64" customWidth="1"/>
    <col min="5384" max="5384" width="5.25" style="64" bestFit="1" customWidth="1"/>
    <col min="5385" max="5385" width="17.5" style="64" customWidth="1"/>
    <col min="5386" max="5386" width="6.75" style="64" customWidth="1"/>
    <col min="5387" max="5387" width="5.375" style="64" customWidth="1"/>
    <col min="5388" max="5388" width="3.375" style="64" bestFit="1" customWidth="1"/>
    <col min="5389" max="5389" width="6.75" style="64" customWidth="1"/>
    <col min="5390" max="5390" width="4" style="64" bestFit="1" customWidth="1"/>
    <col min="5391" max="5391" width="6.125" style="64" customWidth="1"/>
    <col min="5392" max="5392" width="6.75" style="64" bestFit="1" customWidth="1"/>
    <col min="5393" max="5632" width="9" style="64"/>
    <col min="5633" max="5633" width="17.25" style="64" customWidth="1"/>
    <col min="5634" max="5634" width="8.25" style="64" customWidth="1"/>
    <col min="5635" max="5635" width="5.375" style="64" customWidth="1"/>
    <col min="5636" max="5636" width="3.875" style="64" bestFit="1" customWidth="1"/>
    <col min="5637" max="5637" width="5.5" style="64" customWidth="1"/>
    <col min="5638" max="5638" width="4.375" style="64" customWidth="1"/>
    <col min="5639" max="5639" width="6.5" style="64" customWidth="1"/>
    <col min="5640" max="5640" width="5.25" style="64" bestFit="1" customWidth="1"/>
    <col min="5641" max="5641" width="17.5" style="64" customWidth="1"/>
    <col min="5642" max="5642" width="6.75" style="64" customWidth="1"/>
    <col min="5643" max="5643" width="5.375" style="64" customWidth="1"/>
    <col min="5644" max="5644" width="3.375" style="64" bestFit="1" customWidth="1"/>
    <col min="5645" max="5645" width="6.75" style="64" customWidth="1"/>
    <col min="5646" max="5646" width="4" style="64" bestFit="1" customWidth="1"/>
    <col min="5647" max="5647" width="6.125" style="64" customWidth="1"/>
    <col min="5648" max="5648" width="6.75" style="64" bestFit="1" customWidth="1"/>
    <col min="5649" max="5888" width="9" style="64"/>
    <col min="5889" max="5889" width="17.25" style="64" customWidth="1"/>
    <col min="5890" max="5890" width="8.25" style="64" customWidth="1"/>
    <col min="5891" max="5891" width="5.375" style="64" customWidth="1"/>
    <col min="5892" max="5892" width="3.875" style="64" bestFit="1" customWidth="1"/>
    <col min="5893" max="5893" width="5.5" style="64" customWidth="1"/>
    <col min="5894" max="5894" width="4.375" style="64" customWidth="1"/>
    <col min="5895" max="5895" width="6.5" style="64" customWidth="1"/>
    <col min="5896" max="5896" width="5.25" style="64" bestFit="1" customWidth="1"/>
    <col min="5897" max="5897" width="17.5" style="64" customWidth="1"/>
    <col min="5898" max="5898" width="6.75" style="64" customWidth="1"/>
    <col min="5899" max="5899" width="5.375" style="64" customWidth="1"/>
    <col min="5900" max="5900" width="3.375" style="64" bestFit="1" customWidth="1"/>
    <col min="5901" max="5901" width="6.75" style="64" customWidth="1"/>
    <col min="5902" max="5902" width="4" style="64" bestFit="1" customWidth="1"/>
    <col min="5903" max="5903" width="6.125" style="64" customWidth="1"/>
    <col min="5904" max="5904" width="6.75" style="64" bestFit="1" customWidth="1"/>
    <col min="5905" max="6144" width="9" style="64"/>
    <col min="6145" max="6145" width="17.25" style="64" customWidth="1"/>
    <col min="6146" max="6146" width="8.25" style="64" customWidth="1"/>
    <col min="6147" max="6147" width="5.375" style="64" customWidth="1"/>
    <col min="6148" max="6148" width="3.875" style="64" bestFit="1" customWidth="1"/>
    <col min="6149" max="6149" width="5.5" style="64" customWidth="1"/>
    <col min="6150" max="6150" width="4.375" style="64" customWidth="1"/>
    <col min="6151" max="6151" width="6.5" style="64" customWidth="1"/>
    <col min="6152" max="6152" width="5.25" style="64" bestFit="1" customWidth="1"/>
    <col min="6153" max="6153" width="17.5" style="64" customWidth="1"/>
    <col min="6154" max="6154" width="6.75" style="64" customWidth="1"/>
    <col min="6155" max="6155" width="5.375" style="64" customWidth="1"/>
    <col min="6156" max="6156" width="3.375" style="64" bestFit="1" customWidth="1"/>
    <col min="6157" max="6157" width="6.75" style="64" customWidth="1"/>
    <col min="6158" max="6158" width="4" style="64" bestFit="1" customWidth="1"/>
    <col min="6159" max="6159" width="6.125" style="64" customWidth="1"/>
    <col min="6160" max="6160" width="6.75" style="64" bestFit="1" customWidth="1"/>
    <col min="6161" max="6400" width="9" style="64"/>
    <col min="6401" max="6401" width="17.25" style="64" customWidth="1"/>
    <col min="6402" max="6402" width="8.25" style="64" customWidth="1"/>
    <col min="6403" max="6403" width="5.375" style="64" customWidth="1"/>
    <col min="6404" max="6404" width="3.875" style="64" bestFit="1" customWidth="1"/>
    <col min="6405" max="6405" width="5.5" style="64" customWidth="1"/>
    <col min="6406" max="6406" width="4.375" style="64" customWidth="1"/>
    <col min="6407" max="6407" width="6.5" style="64" customWidth="1"/>
    <col min="6408" max="6408" width="5.25" style="64" bestFit="1" customWidth="1"/>
    <col min="6409" max="6409" width="17.5" style="64" customWidth="1"/>
    <col min="6410" max="6410" width="6.75" style="64" customWidth="1"/>
    <col min="6411" max="6411" width="5.375" style="64" customWidth="1"/>
    <col min="6412" max="6412" width="3.375" style="64" bestFit="1" customWidth="1"/>
    <col min="6413" max="6413" width="6.75" style="64" customWidth="1"/>
    <col min="6414" max="6414" width="4" style="64" bestFit="1" customWidth="1"/>
    <col min="6415" max="6415" width="6.125" style="64" customWidth="1"/>
    <col min="6416" max="6416" width="6.75" style="64" bestFit="1" customWidth="1"/>
    <col min="6417" max="6656" width="9" style="64"/>
    <col min="6657" max="6657" width="17.25" style="64" customWidth="1"/>
    <col min="6658" max="6658" width="8.25" style="64" customWidth="1"/>
    <col min="6659" max="6659" width="5.375" style="64" customWidth="1"/>
    <col min="6660" max="6660" width="3.875" style="64" bestFit="1" customWidth="1"/>
    <col min="6661" max="6661" width="5.5" style="64" customWidth="1"/>
    <col min="6662" max="6662" width="4.375" style="64" customWidth="1"/>
    <col min="6663" max="6663" width="6.5" style="64" customWidth="1"/>
    <col min="6664" max="6664" width="5.25" style="64" bestFit="1" customWidth="1"/>
    <col min="6665" max="6665" width="17.5" style="64" customWidth="1"/>
    <col min="6666" max="6666" width="6.75" style="64" customWidth="1"/>
    <col min="6667" max="6667" width="5.375" style="64" customWidth="1"/>
    <col min="6668" max="6668" width="3.375" style="64" bestFit="1" customWidth="1"/>
    <col min="6669" max="6669" width="6.75" style="64" customWidth="1"/>
    <col min="6670" max="6670" width="4" style="64" bestFit="1" customWidth="1"/>
    <col min="6671" max="6671" width="6.125" style="64" customWidth="1"/>
    <col min="6672" max="6672" width="6.75" style="64" bestFit="1" customWidth="1"/>
    <col min="6673" max="6912" width="9" style="64"/>
    <col min="6913" max="6913" width="17.25" style="64" customWidth="1"/>
    <col min="6914" max="6914" width="8.25" style="64" customWidth="1"/>
    <col min="6915" max="6915" width="5.375" style="64" customWidth="1"/>
    <col min="6916" max="6916" width="3.875" style="64" bestFit="1" customWidth="1"/>
    <col min="6917" max="6917" width="5.5" style="64" customWidth="1"/>
    <col min="6918" max="6918" width="4.375" style="64" customWidth="1"/>
    <col min="6919" max="6919" width="6.5" style="64" customWidth="1"/>
    <col min="6920" max="6920" width="5.25" style="64" bestFit="1" customWidth="1"/>
    <col min="6921" max="6921" width="17.5" style="64" customWidth="1"/>
    <col min="6922" max="6922" width="6.75" style="64" customWidth="1"/>
    <col min="6923" max="6923" width="5.375" style="64" customWidth="1"/>
    <col min="6924" max="6924" width="3.375" style="64" bestFit="1" customWidth="1"/>
    <col min="6925" max="6925" width="6.75" style="64" customWidth="1"/>
    <col min="6926" max="6926" width="4" style="64" bestFit="1" customWidth="1"/>
    <col min="6927" max="6927" width="6.125" style="64" customWidth="1"/>
    <col min="6928" max="6928" width="6.75" style="64" bestFit="1" customWidth="1"/>
    <col min="6929" max="7168" width="9" style="64"/>
    <col min="7169" max="7169" width="17.25" style="64" customWidth="1"/>
    <col min="7170" max="7170" width="8.25" style="64" customWidth="1"/>
    <col min="7171" max="7171" width="5.375" style="64" customWidth="1"/>
    <col min="7172" max="7172" width="3.875" style="64" bestFit="1" customWidth="1"/>
    <col min="7173" max="7173" width="5.5" style="64" customWidth="1"/>
    <col min="7174" max="7174" width="4.375" style="64" customWidth="1"/>
    <col min="7175" max="7175" width="6.5" style="64" customWidth="1"/>
    <col min="7176" max="7176" width="5.25" style="64" bestFit="1" customWidth="1"/>
    <col min="7177" max="7177" width="17.5" style="64" customWidth="1"/>
    <col min="7178" max="7178" width="6.75" style="64" customWidth="1"/>
    <col min="7179" max="7179" width="5.375" style="64" customWidth="1"/>
    <col min="7180" max="7180" width="3.375" style="64" bestFit="1" customWidth="1"/>
    <col min="7181" max="7181" width="6.75" style="64" customWidth="1"/>
    <col min="7182" max="7182" width="4" style="64" bestFit="1" customWidth="1"/>
    <col min="7183" max="7183" width="6.125" style="64" customWidth="1"/>
    <col min="7184" max="7184" width="6.75" style="64" bestFit="1" customWidth="1"/>
    <col min="7185" max="7424" width="9" style="64"/>
    <col min="7425" max="7425" width="17.25" style="64" customWidth="1"/>
    <col min="7426" max="7426" width="8.25" style="64" customWidth="1"/>
    <col min="7427" max="7427" width="5.375" style="64" customWidth="1"/>
    <col min="7428" max="7428" width="3.875" style="64" bestFit="1" customWidth="1"/>
    <col min="7429" max="7429" width="5.5" style="64" customWidth="1"/>
    <col min="7430" max="7430" width="4.375" style="64" customWidth="1"/>
    <col min="7431" max="7431" width="6.5" style="64" customWidth="1"/>
    <col min="7432" max="7432" width="5.25" style="64" bestFit="1" customWidth="1"/>
    <col min="7433" max="7433" width="17.5" style="64" customWidth="1"/>
    <col min="7434" max="7434" width="6.75" style="64" customWidth="1"/>
    <col min="7435" max="7435" width="5.375" style="64" customWidth="1"/>
    <col min="7436" max="7436" width="3.375" style="64" bestFit="1" customWidth="1"/>
    <col min="7437" max="7437" width="6.75" style="64" customWidth="1"/>
    <col min="7438" max="7438" width="4" style="64" bestFit="1" customWidth="1"/>
    <col min="7439" max="7439" width="6.125" style="64" customWidth="1"/>
    <col min="7440" max="7440" width="6.75" style="64" bestFit="1" customWidth="1"/>
    <col min="7441" max="7680" width="9" style="64"/>
    <col min="7681" max="7681" width="17.25" style="64" customWidth="1"/>
    <col min="7682" max="7682" width="8.25" style="64" customWidth="1"/>
    <col min="7683" max="7683" width="5.375" style="64" customWidth="1"/>
    <col min="7684" max="7684" width="3.875" style="64" bestFit="1" customWidth="1"/>
    <col min="7685" max="7685" width="5.5" style="64" customWidth="1"/>
    <col min="7686" max="7686" width="4.375" style="64" customWidth="1"/>
    <col min="7687" max="7687" width="6.5" style="64" customWidth="1"/>
    <col min="7688" max="7688" width="5.25" style="64" bestFit="1" customWidth="1"/>
    <col min="7689" max="7689" width="17.5" style="64" customWidth="1"/>
    <col min="7690" max="7690" width="6.75" style="64" customWidth="1"/>
    <col min="7691" max="7691" width="5.375" style="64" customWidth="1"/>
    <col min="7692" max="7692" width="3.375" style="64" bestFit="1" customWidth="1"/>
    <col min="7693" max="7693" width="6.75" style="64" customWidth="1"/>
    <col min="7694" max="7694" width="4" style="64" bestFit="1" customWidth="1"/>
    <col min="7695" max="7695" width="6.125" style="64" customWidth="1"/>
    <col min="7696" max="7696" width="6.75" style="64" bestFit="1" customWidth="1"/>
    <col min="7697" max="7936" width="9" style="64"/>
    <col min="7937" max="7937" width="17.25" style="64" customWidth="1"/>
    <col min="7938" max="7938" width="8.25" style="64" customWidth="1"/>
    <col min="7939" max="7939" width="5.375" style="64" customWidth="1"/>
    <col min="7940" max="7940" width="3.875" style="64" bestFit="1" customWidth="1"/>
    <col min="7941" max="7941" width="5.5" style="64" customWidth="1"/>
    <col min="7942" max="7942" width="4.375" style="64" customWidth="1"/>
    <col min="7943" max="7943" width="6.5" style="64" customWidth="1"/>
    <col min="7944" max="7944" width="5.25" style="64" bestFit="1" customWidth="1"/>
    <col min="7945" max="7945" width="17.5" style="64" customWidth="1"/>
    <col min="7946" max="7946" width="6.75" style="64" customWidth="1"/>
    <col min="7947" max="7947" width="5.375" style="64" customWidth="1"/>
    <col min="7948" max="7948" width="3.375" style="64" bestFit="1" customWidth="1"/>
    <col min="7949" max="7949" width="6.75" style="64" customWidth="1"/>
    <col min="7950" max="7950" width="4" style="64" bestFit="1" customWidth="1"/>
    <col min="7951" max="7951" width="6.125" style="64" customWidth="1"/>
    <col min="7952" max="7952" width="6.75" style="64" bestFit="1" customWidth="1"/>
    <col min="7953" max="8192" width="9" style="64"/>
    <col min="8193" max="8193" width="17.25" style="64" customWidth="1"/>
    <col min="8194" max="8194" width="8.25" style="64" customWidth="1"/>
    <col min="8195" max="8195" width="5.375" style="64" customWidth="1"/>
    <col min="8196" max="8196" width="3.875" style="64" bestFit="1" customWidth="1"/>
    <col min="8197" max="8197" width="5.5" style="64" customWidth="1"/>
    <col min="8198" max="8198" width="4.375" style="64" customWidth="1"/>
    <col min="8199" max="8199" width="6.5" style="64" customWidth="1"/>
    <col min="8200" max="8200" width="5.25" style="64" bestFit="1" customWidth="1"/>
    <col min="8201" max="8201" width="17.5" style="64" customWidth="1"/>
    <col min="8202" max="8202" width="6.75" style="64" customWidth="1"/>
    <col min="8203" max="8203" width="5.375" style="64" customWidth="1"/>
    <col min="8204" max="8204" width="3.375" style="64" bestFit="1" customWidth="1"/>
    <col min="8205" max="8205" width="6.75" style="64" customWidth="1"/>
    <col min="8206" max="8206" width="4" style="64" bestFit="1" customWidth="1"/>
    <col min="8207" max="8207" width="6.125" style="64" customWidth="1"/>
    <col min="8208" max="8208" width="6.75" style="64" bestFit="1" customWidth="1"/>
    <col min="8209" max="8448" width="9" style="64"/>
    <col min="8449" max="8449" width="17.25" style="64" customWidth="1"/>
    <col min="8450" max="8450" width="8.25" style="64" customWidth="1"/>
    <col min="8451" max="8451" width="5.375" style="64" customWidth="1"/>
    <col min="8452" max="8452" width="3.875" style="64" bestFit="1" customWidth="1"/>
    <col min="8453" max="8453" width="5.5" style="64" customWidth="1"/>
    <col min="8454" max="8454" width="4.375" style="64" customWidth="1"/>
    <col min="8455" max="8455" width="6.5" style="64" customWidth="1"/>
    <col min="8456" max="8456" width="5.25" style="64" bestFit="1" customWidth="1"/>
    <col min="8457" max="8457" width="17.5" style="64" customWidth="1"/>
    <col min="8458" max="8458" width="6.75" style="64" customWidth="1"/>
    <col min="8459" max="8459" width="5.375" style="64" customWidth="1"/>
    <col min="8460" max="8460" width="3.375" style="64" bestFit="1" customWidth="1"/>
    <col min="8461" max="8461" width="6.75" style="64" customWidth="1"/>
    <col min="8462" max="8462" width="4" style="64" bestFit="1" customWidth="1"/>
    <col min="8463" max="8463" width="6.125" style="64" customWidth="1"/>
    <col min="8464" max="8464" width="6.75" style="64" bestFit="1" customWidth="1"/>
    <col min="8465" max="8704" width="9" style="64"/>
    <col min="8705" max="8705" width="17.25" style="64" customWidth="1"/>
    <col min="8706" max="8706" width="8.25" style="64" customWidth="1"/>
    <col min="8707" max="8707" width="5.375" style="64" customWidth="1"/>
    <col min="8708" max="8708" width="3.875" style="64" bestFit="1" customWidth="1"/>
    <col min="8709" max="8709" width="5.5" style="64" customWidth="1"/>
    <col min="8710" max="8710" width="4.375" style="64" customWidth="1"/>
    <col min="8711" max="8711" width="6.5" style="64" customWidth="1"/>
    <col min="8712" max="8712" width="5.25" style="64" bestFit="1" customWidth="1"/>
    <col min="8713" max="8713" width="17.5" style="64" customWidth="1"/>
    <col min="8714" max="8714" width="6.75" style="64" customWidth="1"/>
    <col min="8715" max="8715" width="5.375" style="64" customWidth="1"/>
    <col min="8716" max="8716" width="3.375" style="64" bestFit="1" customWidth="1"/>
    <col min="8717" max="8717" width="6.75" style="64" customWidth="1"/>
    <col min="8718" max="8718" width="4" style="64" bestFit="1" customWidth="1"/>
    <col min="8719" max="8719" width="6.125" style="64" customWidth="1"/>
    <col min="8720" max="8720" width="6.75" style="64" bestFit="1" customWidth="1"/>
    <col min="8721" max="8960" width="9" style="64"/>
    <col min="8961" max="8961" width="17.25" style="64" customWidth="1"/>
    <col min="8962" max="8962" width="8.25" style="64" customWidth="1"/>
    <col min="8963" max="8963" width="5.375" style="64" customWidth="1"/>
    <col min="8964" max="8964" width="3.875" style="64" bestFit="1" customWidth="1"/>
    <col min="8965" max="8965" width="5.5" style="64" customWidth="1"/>
    <col min="8966" max="8966" width="4.375" style="64" customWidth="1"/>
    <col min="8967" max="8967" width="6.5" style="64" customWidth="1"/>
    <col min="8968" max="8968" width="5.25" style="64" bestFit="1" customWidth="1"/>
    <col min="8969" max="8969" width="17.5" style="64" customWidth="1"/>
    <col min="8970" max="8970" width="6.75" style="64" customWidth="1"/>
    <col min="8971" max="8971" width="5.375" style="64" customWidth="1"/>
    <col min="8972" max="8972" width="3.375" style="64" bestFit="1" customWidth="1"/>
    <col min="8973" max="8973" width="6.75" style="64" customWidth="1"/>
    <col min="8974" max="8974" width="4" style="64" bestFit="1" customWidth="1"/>
    <col min="8975" max="8975" width="6.125" style="64" customWidth="1"/>
    <col min="8976" max="8976" width="6.75" style="64" bestFit="1" customWidth="1"/>
    <col min="8977" max="9216" width="9" style="64"/>
    <col min="9217" max="9217" width="17.25" style="64" customWidth="1"/>
    <col min="9218" max="9218" width="8.25" style="64" customWidth="1"/>
    <col min="9219" max="9219" width="5.375" style="64" customWidth="1"/>
    <col min="9220" max="9220" width="3.875" style="64" bestFit="1" customWidth="1"/>
    <col min="9221" max="9221" width="5.5" style="64" customWidth="1"/>
    <col min="9222" max="9222" width="4.375" style="64" customWidth="1"/>
    <col min="9223" max="9223" width="6.5" style="64" customWidth="1"/>
    <col min="9224" max="9224" width="5.25" style="64" bestFit="1" customWidth="1"/>
    <col min="9225" max="9225" width="17.5" style="64" customWidth="1"/>
    <col min="9226" max="9226" width="6.75" style="64" customWidth="1"/>
    <col min="9227" max="9227" width="5.375" style="64" customWidth="1"/>
    <col min="9228" max="9228" width="3.375" style="64" bestFit="1" customWidth="1"/>
    <col min="9229" max="9229" width="6.75" style="64" customWidth="1"/>
    <col min="9230" max="9230" width="4" style="64" bestFit="1" customWidth="1"/>
    <col min="9231" max="9231" width="6.125" style="64" customWidth="1"/>
    <col min="9232" max="9232" width="6.75" style="64" bestFit="1" customWidth="1"/>
    <col min="9233" max="9472" width="9" style="64"/>
    <col min="9473" max="9473" width="17.25" style="64" customWidth="1"/>
    <col min="9474" max="9474" width="8.25" style="64" customWidth="1"/>
    <col min="9475" max="9475" width="5.375" style="64" customWidth="1"/>
    <col min="9476" max="9476" width="3.875" style="64" bestFit="1" customWidth="1"/>
    <col min="9477" max="9477" width="5.5" style="64" customWidth="1"/>
    <col min="9478" max="9478" width="4.375" style="64" customWidth="1"/>
    <col min="9479" max="9479" width="6.5" style="64" customWidth="1"/>
    <col min="9480" max="9480" width="5.25" style="64" bestFit="1" customWidth="1"/>
    <col min="9481" max="9481" width="17.5" style="64" customWidth="1"/>
    <col min="9482" max="9482" width="6.75" style="64" customWidth="1"/>
    <col min="9483" max="9483" width="5.375" style="64" customWidth="1"/>
    <col min="9484" max="9484" width="3.375" style="64" bestFit="1" customWidth="1"/>
    <col min="9485" max="9485" width="6.75" style="64" customWidth="1"/>
    <col min="9486" max="9486" width="4" style="64" bestFit="1" customWidth="1"/>
    <col min="9487" max="9487" width="6.125" style="64" customWidth="1"/>
    <col min="9488" max="9488" width="6.75" style="64" bestFit="1" customWidth="1"/>
    <col min="9489" max="9728" width="9" style="64"/>
    <col min="9729" max="9729" width="17.25" style="64" customWidth="1"/>
    <col min="9730" max="9730" width="8.25" style="64" customWidth="1"/>
    <col min="9731" max="9731" width="5.375" style="64" customWidth="1"/>
    <col min="9732" max="9732" width="3.875" style="64" bestFit="1" customWidth="1"/>
    <col min="9733" max="9733" width="5.5" style="64" customWidth="1"/>
    <col min="9734" max="9734" width="4.375" style="64" customWidth="1"/>
    <col min="9735" max="9735" width="6.5" style="64" customWidth="1"/>
    <col min="9736" max="9736" width="5.25" style="64" bestFit="1" customWidth="1"/>
    <col min="9737" max="9737" width="17.5" style="64" customWidth="1"/>
    <col min="9738" max="9738" width="6.75" style="64" customWidth="1"/>
    <col min="9739" max="9739" width="5.375" style="64" customWidth="1"/>
    <col min="9740" max="9740" width="3.375" style="64" bestFit="1" customWidth="1"/>
    <col min="9741" max="9741" width="6.75" style="64" customWidth="1"/>
    <col min="9742" max="9742" width="4" style="64" bestFit="1" customWidth="1"/>
    <col min="9743" max="9743" width="6.125" style="64" customWidth="1"/>
    <col min="9744" max="9744" width="6.75" style="64" bestFit="1" customWidth="1"/>
    <col min="9745" max="9984" width="9" style="64"/>
    <col min="9985" max="9985" width="17.25" style="64" customWidth="1"/>
    <col min="9986" max="9986" width="8.25" style="64" customWidth="1"/>
    <col min="9987" max="9987" width="5.375" style="64" customWidth="1"/>
    <col min="9988" max="9988" width="3.875" style="64" bestFit="1" customWidth="1"/>
    <col min="9989" max="9989" width="5.5" style="64" customWidth="1"/>
    <col min="9990" max="9990" width="4.375" style="64" customWidth="1"/>
    <col min="9991" max="9991" width="6.5" style="64" customWidth="1"/>
    <col min="9992" max="9992" width="5.25" style="64" bestFit="1" customWidth="1"/>
    <col min="9993" max="9993" width="17.5" style="64" customWidth="1"/>
    <col min="9994" max="9994" width="6.75" style="64" customWidth="1"/>
    <col min="9995" max="9995" width="5.375" style="64" customWidth="1"/>
    <col min="9996" max="9996" width="3.375" style="64" bestFit="1" customWidth="1"/>
    <col min="9997" max="9997" width="6.75" style="64" customWidth="1"/>
    <col min="9998" max="9998" width="4" style="64" bestFit="1" customWidth="1"/>
    <col min="9999" max="9999" width="6.125" style="64" customWidth="1"/>
    <col min="10000" max="10000" width="6.75" style="64" bestFit="1" customWidth="1"/>
    <col min="10001" max="10240" width="9" style="64"/>
    <col min="10241" max="10241" width="17.25" style="64" customWidth="1"/>
    <col min="10242" max="10242" width="8.25" style="64" customWidth="1"/>
    <col min="10243" max="10243" width="5.375" style="64" customWidth="1"/>
    <col min="10244" max="10244" width="3.875" style="64" bestFit="1" customWidth="1"/>
    <col min="10245" max="10245" width="5.5" style="64" customWidth="1"/>
    <col min="10246" max="10246" width="4.375" style="64" customWidth="1"/>
    <col min="10247" max="10247" width="6.5" style="64" customWidth="1"/>
    <col min="10248" max="10248" width="5.25" style="64" bestFit="1" customWidth="1"/>
    <col min="10249" max="10249" width="17.5" style="64" customWidth="1"/>
    <col min="10250" max="10250" width="6.75" style="64" customWidth="1"/>
    <col min="10251" max="10251" width="5.375" style="64" customWidth="1"/>
    <col min="10252" max="10252" width="3.375" style="64" bestFit="1" customWidth="1"/>
    <col min="10253" max="10253" width="6.75" style="64" customWidth="1"/>
    <col min="10254" max="10254" width="4" style="64" bestFit="1" customWidth="1"/>
    <col min="10255" max="10255" width="6.125" style="64" customWidth="1"/>
    <col min="10256" max="10256" width="6.75" style="64" bestFit="1" customWidth="1"/>
    <col min="10257" max="10496" width="9" style="64"/>
    <col min="10497" max="10497" width="17.25" style="64" customWidth="1"/>
    <col min="10498" max="10498" width="8.25" style="64" customWidth="1"/>
    <col min="10499" max="10499" width="5.375" style="64" customWidth="1"/>
    <col min="10500" max="10500" width="3.875" style="64" bestFit="1" customWidth="1"/>
    <col min="10501" max="10501" width="5.5" style="64" customWidth="1"/>
    <col min="10502" max="10502" width="4.375" style="64" customWidth="1"/>
    <col min="10503" max="10503" width="6.5" style="64" customWidth="1"/>
    <col min="10504" max="10504" width="5.25" style="64" bestFit="1" customWidth="1"/>
    <col min="10505" max="10505" width="17.5" style="64" customWidth="1"/>
    <col min="10506" max="10506" width="6.75" style="64" customWidth="1"/>
    <col min="10507" max="10507" width="5.375" style="64" customWidth="1"/>
    <col min="10508" max="10508" width="3.375" style="64" bestFit="1" customWidth="1"/>
    <col min="10509" max="10509" width="6.75" style="64" customWidth="1"/>
    <col min="10510" max="10510" width="4" style="64" bestFit="1" customWidth="1"/>
    <col min="10511" max="10511" width="6.125" style="64" customWidth="1"/>
    <col min="10512" max="10512" width="6.75" style="64" bestFit="1" customWidth="1"/>
    <col min="10513" max="10752" width="9" style="64"/>
    <col min="10753" max="10753" width="17.25" style="64" customWidth="1"/>
    <col min="10754" max="10754" width="8.25" style="64" customWidth="1"/>
    <col min="10755" max="10755" width="5.375" style="64" customWidth="1"/>
    <col min="10756" max="10756" width="3.875" style="64" bestFit="1" customWidth="1"/>
    <col min="10757" max="10757" width="5.5" style="64" customWidth="1"/>
    <col min="10758" max="10758" width="4.375" style="64" customWidth="1"/>
    <col min="10759" max="10759" width="6.5" style="64" customWidth="1"/>
    <col min="10760" max="10760" width="5.25" style="64" bestFit="1" customWidth="1"/>
    <col min="10761" max="10761" width="17.5" style="64" customWidth="1"/>
    <col min="10762" max="10762" width="6.75" style="64" customWidth="1"/>
    <col min="10763" max="10763" width="5.375" style="64" customWidth="1"/>
    <col min="10764" max="10764" width="3.375" style="64" bestFit="1" customWidth="1"/>
    <col min="10765" max="10765" width="6.75" style="64" customWidth="1"/>
    <col min="10766" max="10766" width="4" style="64" bestFit="1" customWidth="1"/>
    <col min="10767" max="10767" width="6.125" style="64" customWidth="1"/>
    <col min="10768" max="10768" width="6.75" style="64" bestFit="1" customWidth="1"/>
    <col min="10769" max="11008" width="9" style="64"/>
    <col min="11009" max="11009" width="17.25" style="64" customWidth="1"/>
    <col min="11010" max="11010" width="8.25" style="64" customWidth="1"/>
    <col min="11011" max="11011" width="5.375" style="64" customWidth="1"/>
    <col min="11012" max="11012" width="3.875" style="64" bestFit="1" customWidth="1"/>
    <col min="11013" max="11013" width="5.5" style="64" customWidth="1"/>
    <col min="11014" max="11014" width="4.375" style="64" customWidth="1"/>
    <col min="11015" max="11015" width="6.5" style="64" customWidth="1"/>
    <col min="11016" max="11016" width="5.25" style="64" bestFit="1" customWidth="1"/>
    <col min="11017" max="11017" width="17.5" style="64" customWidth="1"/>
    <col min="11018" max="11018" width="6.75" style="64" customWidth="1"/>
    <col min="11019" max="11019" width="5.375" style="64" customWidth="1"/>
    <col min="11020" max="11020" width="3.375" style="64" bestFit="1" customWidth="1"/>
    <col min="11021" max="11021" width="6.75" style="64" customWidth="1"/>
    <col min="11022" max="11022" width="4" style="64" bestFit="1" customWidth="1"/>
    <col min="11023" max="11023" width="6.125" style="64" customWidth="1"/>
    <col min="11024" max="11024" width="6.75" style="64" bestFit="1" customWidth="1"/>
    <col min="11025" max="11264" width="9" style="64"/>
    <col min="11265" max="11265" width="17.25" style="64" customWidth="1"/>
    <col min="11266" max="11266" width="8.25" style="64" customWidth="1"/>
    <col min="11267" max="11267" width="5.375" style="64" customWidth="1"/>
    <col min="11268" max="11268" width="3.875" style="64" bestFit="1" customWidth="1"/>
    <col min="11269" max="11269" width="5.5" style="64" customWidth="1"/>
    <col min="11270" max="11270" width="4.375" style="64" customWidth="1"/>
    <col min="11271" max="11271" width="6.5" style="64" customWidth="1"/>
    <col min="11272" max="11272" width="5.25" style="64" bestFit="1" customWidth="1"/>
    <col min="11273" max="11273" width="17.5" style="64" customWidth="1"/>
    <col min="11274" max="11274" width="6.75" style="64" customWidth="1"/>
    <col min="11275" max="11275" width="5.375" style="64" customWidth="1"/>
    <col min="11276" max="11276" width="3.375" style="64" bestFit="1" customWidth="1"/>
    <col min="11277" max="11277" width="6.75" style="64" customWidth="1"/>
    <col min="11278" max="11278" width="4" style="64" bestFit="1" customWidth="1"/>
    <col min="11279" max="11279" width="6.125" style="64" customWidth="1"/>
    <col min="11280" max="11280" width="6.75" style="64" bestFit="1" customWidth="1"/>
    <col min="11281" max="11520" width="9" style="64"/>
    <col min="11521" max="11521" width="17.25" style="64" customWidth="1"/>
    <col min="11522" max="11522" width="8.25" style="64" customWidth="1"/>
    <col min="11523" max="11523" width="5.375" style="64" customWidth="1"/>
    <col min="11524" max="11524" width="3.875" style="64" bestFit="1" customWidth="1"/>
    <col min="11525" max="11525" width="5.5" style="64" customWidth="1"/>
    <col min="11526" max="11526" width="4.375" style="64" customWidth="1"/>
    <col min="11527" max="11527" width="6.5" style="64" customWidth="1"/>
    <col min="11528" max="11528" width="5.25" style="64" bestFit="1" customWidth="1"/>
    <col min="11529" max="11529" width="17.5" style="64" customWidth="1"/>
    <col min="11530" max="11530" width="6.75" style="64" customWidth="1"/>
    <col min="11531" max="11531" width="5.375" style="64" customWidth="1"/>
    <col min="11532" max="11532" width="3.375" style="64" bestFit="1" customWidth="1"/>
    <col min="11533" max="11533" width="6.75" style="64" customWidth="1"/>
    <col min="11534" max="11534" width="4" style="64" bestFit="1" customWidth="1"/>
    <col min="11535" max="11535" width="6.125" style="64" customWidth="1"/>
    <col min="11536" max="11536" width="6.75" style="64" bestFit="1" customWidth="1"/>
    <col min="11537" max="11776" width="9" style="64"/>
    <col min="11777" max="11777" width="17.25" style="64" customWidth="1"/>
    <col min="11778" max="11778" width="8.25" style="64" customWidth="1"/>
    <col min="11779" max="11779" width="5.375" style="64" customWidth="1"/>
    <col min="11780" max="11780" width="3.875" style="64" bestFit="1" customWidth="1"/>
    <col min="11781" max="11781" width="5.5" style="64" customWidth="1"/>
    <col min="11782" max="11782" width="4.375" style="64" customWidth="1"/>
    <col min="11783" max="11783" width="6.5" style="64" customWidth="1"/>
    <col min="11784" max="11784" width="5.25" style="64" bestFit="1" customWidth="1"/>
    <col min="11785" max="11785" width="17.5" style="64" customWidth="1"/>
    <col min="11786" max="11786" width="6.75" style="64" customWidth="1"/>
    <col min="11787" max="11787" width="5.375" style="64" customWidth="1"/>
    <col min="11788" max="11788" width="3.375" style="64" bestFit="1" customWidth="1"/>
    <col min="11789" max="11789" width="6.75" style="64" customWidth="1"/>
    <col min="11790" max="11790" width="4" style="64" bestFit="1" customWidth="1"/>
    <col min="11791" max="11791" width="6.125" style="64" customWidth="1"/>
    <col min="11792" max="11792" width="6.75" style="64" bestFit="1" customWidth="1"/>
    <col min="11793" max="12032" width="9" style="64"/>
    <col min="12033" max="12033" width="17.25" style="64" customWidth="1"/>
    <col min="12034" max="12034" width="8.25" style="64" customWidth="1"/>
    <col min="12035" max="12035" width="5.375" style="64" customWidth="1"/>
    <col min="12036" max="12036" width="3.875" style="64" bestFit="1" customWidth="1"/>
    <col min="12037" max="12037" width="5.5" style="64" customWidth="1"/>
    <col min="12038" max="12038" width="4.375" style="64" customWidth="1"/>
    <col min="12039" max="12039" width="6.5" style="64" customWidth="1"/>
    <col min="12040" max="12040" width="5.25" style="64" bestFit="1" customWidth="1"/>
    <col min="12041" max="12041" width="17.5" style="64" customWidth="1"/>
    <col min="12042" max="12042" width="6.75" style="64" customWidth="1"/>
    <col min="12043" max="12043" width="5.375" style="64" customWidth="1"/>
    <col min="12044" max="12044" width="3.375" style="64" bestFit="1" customWidth="1"/>
    <col min="12045" max="12045" width="6.75" style="64" customWidth="1"/>
    <col min="12046" max="12046" width="4" style="64" bestFit="1" customWidth="1"/>
    <col min="12047" max="12047" width="6.125" style="64" customWidth="1"/>
    <col min="12048" max="12048" width="6.75" style="64" bestFit="1" customWidth="1"/>
    <col min="12049" max="12288" width="9" style="64"/>
    <col min="12289" max="12289" width="17.25" style="64" customWidth="1"/>
    <col min="12290" max="12290" width="8.25" style="64" customWidth="1"/>
    <col min="12291" max="12291" width="5.375" style="64" customWidth="1"/>
    <col min="12292" max="12292" width="3.875" style="64" bestFit="1" customWidth="1"/>
    <col min="12293" max="12293" width="5.5" style="64" customWidth="1"/>
    <col min="12294" max="12294" width="4.375" style="64" customWidth="1"/>
    <col min="12295" max="12295" width="6.5" style="64" customWidth="1"/>
    <col min="12296" max="12296" width="5.25" style="64" bestFit="1" customWidth="1"/>
    <col min="12297" max="12297" width="17.5" style="64" customWidth="1"/>
    <col min="12298" max="12298" width="6.75" style="64" customWidth="1"/>
    <col min="12299" max="12299" width="5.375" style="64" customWidth="1"/>
    <col min="12300" max="12300" width="3.375" style="64" bestFit="1" customWidth="1"/>
    <col min="12301" max="12301" width="6.75" style="64" customWidth="1"/>
    <col min="12302" max="12302" width="4" style="64" bestFit="1" customWidth="1"/>
    <col min="12303" max="12303" width="6.125" style="64" customWidth="1"/>
    <col min="12304" max="12304" width="6.75" style="64" bestFit="1" customWidth="1"/>
    <col min="12305" max="12544" width="9" style="64"/>
    <col min="12545" max="12545" width="17.25" style="64" customWidth="1"/>
    <col min="12546" max="12546" width="8.25" style="64" customWidth="1"/>
    <col min="12547" max="12547" width="5.375" style="64" customWidth="1"/>
    <col min="12548" max="12548" width="3.875" style="64" bestFit="1" customWidth="1"/>
    <col min="12549" max="12549" width="5.5" style="64" customWidth="1"/>
    <col min="12550" max="12550" width="4.375" style="64" customWidth="1"/>
    <col min="12551" max="12551" width="6.5" style="64" customWidth="1"/>
    <col min="12552" max="12552" width="5.25" style="64" bestFit="1" customWidth="1"/>
    <col min="12553" max="12553" width="17.5" style="64" customWidth="1"/>
    <col min="12554" max="12554" width="6.75" style="64" customWidth="1"/>
    <col min="12555" max="12555" width="5.375" style="64" customWidth="1"/>
    <col min="12556" max="12556" width="3.375" style="64" bestFit="1" customWidth="1"/>
    <col min="12557" max="12557" width="6.75" style="64" customWidth="1"/>
    <col min="12558" max="12558" width="4" style="64" bestFit="1" customWidth="1"/>
    <col min="12559" max="12559" width="6.125" style="64" customWidth="1"/>
    <col min="12560" max="12560" width="6.75" style="64" bestFit="1" customWidth="1"/>
    <col min="12561" max="12800" width="9" style="64"/>
    <col min="12801" max="12801" width="17.25" style="64" customWidth="1"/>
    <col min="12802" max="12802" width="8.25" style="64" customWidth="1"/>
    <col min="12803" max="12803" width="5.375" style="64" customWidth="1"/>
    <col min="12804" max="12804" width="3.875" style="64" bestFit="1" customWidth="1"/>
    <col min="12805" max="12805" width="5.5" style="64" customWidth="1"/>
    <col min="12806" max="12806" width="4.375" style="64" customWidth="1"/>
    <col min="12807" max="12807" width="6.5" style="64" customWidth="1"/>
    <col min="12808" max="12808" width="5.25" style="64" bestFit="1" customWidth="1"/>
    <col min="12809" max="12809" width="17.5" style="64" customWidth="1"/>
    <col min="12810" max="12810" width="6.75" style="64" customWidth="1"/>
    <col min="12811" max="12811" width="5.375" style="64" customWidth="1"/>
    <col min="12812" max="12812" width="3.375" style="64" bestFit="1" customWidth="1"/>
    <col min="12813" max="12813" width="6.75" style="64" customWidth="1"/>
    <col min="12814" max="12814" width="4" style="64" bestFit="1" customWidth="1"/>
    <col min="12815" max="12815" width="6.125" style="64" customWidth="1"/>
    <col min="12816" max="12816" width="6.75" style="64" bestFit="1" customWidth="1"/>
    <col min="12817" max="13056" width="9" style="64"/>
    <col min="13057" max="13057" width="17.25" style="64" customWidth="1"/>
    <col min="13058" max="13058" width="8.25" style="64" customWidth="1"/>
    <col min="13059" max="13059" width="5.375" style="64" customWidth="1"/>
    <col min="13060" max="13060" width="3.875" style="64" bestFit="1" customWidth="1"/>
    <col min="13061" max="13061" width="5.5" style="64" customWidth="1"/>
    <col min="13062" max="13062" width="4.375" style="64" customWidth="1"/>
    <col min="13063" max="13063" width="6.5" style="64" customWidth="1"/>
    <col min="13064" max="13064" width="5.25" style="64" bestFit="1" customWidth="1"/>
    <col min="13065" max="13065" width="17.5" style="64" customWidth="1"/>
    <col min="13066" max="13066" width="6.75" style="64" customWidth="1"/>
    <col min="13067" max="13067" width="5.375" style="64" customWidth="1"/>
    <col min="13068" max="13068" width="3.375" style="64" bestFit="1" customWidth="1"/>
    <col min="13069" max="13069" width="6.75" style="64" customWidth="1"/>
    <col min="13070" max="13070" width="4" style="64" bestFit="1" customWidth="1"/>
    <col min="13071" max="13071" width="6.125" style="64" customWidth="1"/>
    <col min="13072" max="13072" width="6.75" style="64" bestFit="1" customWidth="1"/>
    <col min="13073" max="13312" width="9" style="64"/>
    <col min="13313" max="13313" width="17.25" style="64" customWidth="1"/>
    <col min="13314" max="13314" width="8.25" style="64" customWidth="1"/>
    <col min="13315" max="13315" width="5.375" style="64" customWidth="1"/>
    <col min="13316" max="13316" width="3.875" style="64" bestFit="1" customWidth="1"/>
    <col min="13317" max="13317" width="5.5" style="64" customWidth="1"/>
    <col min="13318" max="13318" width="4.375" style="64" customWidth="1"/>
    <col min="13319" max="13319" width="6.5" style="64" customWidth="1"/>
    <col min="13320" max="13320" width="5.25" style="64" bestFit="1" customWidth="1"/>
    <col min="13321" max="13321" width="17.5" style="64" customWidth="1"/>
    <col min="13322" max="13322" width="6.75" style="64" customWidth="1"/>
    <col min="13323" max="13323" width="5.375" style="64" customWidth="1"/>
    <col min="13324" max="13324" width="3.375" style="64" bestFit="1" customWidth="1"/>
    <col min="13325" max="13325" width="6.75" style="64" customWidth="1"/>
    <col min="13326" max="13326" width="4" style="64" bestFit="1" customWidth="1"/>
    <col min="13327" max="13327" width="6.125" style="64" customWidth="1"/>
    <col min="13328" max="13328" width="6.75" style="64" bestFit="1" customWidth="1"/>
    <col min="13329" max="13568" width="9" style="64"/>
    <col min="13569" max="13569" width="17.25" style="64" customWidth="1"/>
    <col min="13570" max="13570" width="8.25" style="64" customWidth="1"/>
    <col min="13571" max="13571" width="5.375" style="64" customWidth="1"/>
    <col min="13572" max="13572" width="3.875" style="64" bestFit="1" customWidth="1"/>
    <col min="13573" max="13573" width="5.5" style="64" customWidth="1"/>
    <col min="13574" max="13574" width="4.375" style="64" customWidth="1"/>
    <col min="13575" max="13575" width="6.5" style="64" customWidth="1"/>
    <col min="13576" max="13576" width="5.25" style="64" bestFit="1" customWidth="1"/>
    <col min="13577" max="13577" width="17.5" style="64" customWidth="1"/>
    <col min="13578" max="13578" width="6.75" style="64" customWidth="1"/>
    <col min="13579" max="13579" width="5.375" style="64" customWidth="1"/>
    <col min="13580" max="13580" width="3.375" style="64" bestFit="1" customWidth="1"/>
    <col min="13581" max="13581" width="6.75" style="64" customWidth="1"/>
    <col min="13582" max="13582" width="4" style="64" bestFit="1" customWidth="1"/>
    <col min="13583" max="13583" width="6.125" style="64" customWidth="1"/>
    <col min="13584" max="13584" width="6.75" style="64" bestFit="1" customWidth="1"/>
    <col min="13585" max="13824" width="9" style="64"/>
    <col min="13825" max="13825" width="17.25" style="64" customWidth="1"/>
    <col min="13826" max="13826" width="8.25" style="64" customWidth="1"/>
    <col min="13827" max="13827" width="5.375" style="64" customWidth="1"/>
    <col min="13828" max="13828" width="3.875" style="64" bestFit="1" customWidth="1"/>
    <col min="13829" max="13829" width="5.5" style="64" customWidth="1"/>
    <col min="13830" max="13830" width="4.375" style="64" customWidth="1"/>
    <col min="13831" max="13831" width="6.5" style="64" customWidth="1"/>
    <col min="13832" max="13832" width="5.25" style="64" bestFit="1" customWidth="1"/>
    <col min="13833" max="13833" width="17.5" style="64" customWidth="1"/>
    <col min="13834" max="13834" width="6.75" style="64" customWidth="1"/>
    <col min="13835" max="13835" width="5.375" style="64" customWidth="1"/>
    <col min="13836" max="13836" width="3.375" style="64" bestFit="1" customWidth="1"/>
    <col min="13837" max="13837" width="6.75" style="64" customWidth="1"/>
    <col min="13838" max="13838" width="4" style="64" bestFit="1" customWidth="1"/>
    <col min="13839" max="13839" width="6.125" style="64" customWidth="1"/>
    <col min="13840" max="13840" width="6.75" style="64" bestFit="1" customWidth="1"/>
    <col min="13841" max="14080" width="9" style="64"/>
    <col min="14081" max="14081" width="17.25" style="64" customWidth="1"/>
    <col min="14082" max="14082" width="8.25" style="64" customWidth="1"/>
    <col min="14083" max="14083" width="5.375" style="64" customWidth="1"/>
    <col min="14084" max="14084" width="3.875" style="64" bestFit="1" customWidth="1"/>
    <col min="14085" max="14085" width="5.5" style="64" customWidth="1"/>
    <col min="14086" max="14086" width="4.375" style="64" customWidth="1"/>
    <col min="14087" max="14087" width="6.5" style="64" customWidth="1"/>
    <col min="14088" max="14088" width="5.25" style="64" bestFit="1" customWidth="1"/>
    <col min="14089" max="14089" width="17.5" style="64" customWidth="1"/>
    <col min="14090" max="14090" width="6.75" style="64" customWidth="1"/>
    <col min="14091" max="14091" width="5.375" style="64" customWidth="1"/>
    <col min="14092" max="14092" width="3.375" style="64" bestFit="1" customWidth="1"/>
    <col min="14093" max="14093" width="6.75" style="64" customWidth="1"/>
    <col min="14094" max="14094" width="4" style="64" bestFit="1" customWidth="1"/>
    <col min="14095" max="14095" width="6.125" style="64" customWidth="1"/>
    <col min="14096" max="14096" width="6.75" style="64" bestFit="1" customWidth="1"/>
    <col min="14097" max="14336" width="9" style="64"/>
    <col min="14337" max="14337" width="17.25" style="64" customWidth="1"/>
    <col min="14338" max="14338" width="8.25" style="64" customWidth="1"/>
    <col min="14339" max="14339" width="5.375" style="64" customWidth="1"/>
    <col min="14340" max="14340" width="3.875" style="64" bestFit="1" customWidth="1"/>
    <col min="14341" max="14341" width="5.5" style="64" customWidth="1"/>
    <col min="14342" max="14342" width="4.375" style="64" customWidth="1"/>
    <col min="14343" max="14343" width="6.5" style="64" customWidth="1"/>
    <col min="14344" max="14344" width="5.25" style="64" bestFit="1" customWidth="1"/>
    <col min="14345" max="14345" width="17.5" style="64" customWidth="1"/>
    <col min="14346" max="14346" width="6.75" style="64" customWidth="1"/>
    <col min="14347" max="14347" width="5.375" style="64" customWidth="1"/>
    <col min="14348" max="14348" width="3.375" style="64" bestFit="1" customWidth="1"/>
    <col min="14349" max="14349" width="6.75" style="64" customWidth="1"/>
    <col min="14350" max="14350" width="4" style="64" bestFit="1" customWidth="1"/>
    <col min="14351" max="14351" width="6.125" style="64" customWidth="1"/>
    <col min="14352" max="14352" width="6.75" style="64" bestFit="1" customWidth="1"/>
    <col min="14353" max="14592" width="9" style="64"/>
    <col min="14593" max="14593" width="17.25" style="64" customWidth="1"/>
    <col min="14594" max="14594" width="8.25" style="64" customWidth="1"/>
    <col min="14595" max="14595" width="5.375" style="64" customWidth="1"/>
    <col min="14596" max="14596" width="3.875" style="64" bestFit="1" customWidth="1"/>
    <col min="14597" max="14597" width="5.5" style="64" customWidth="1"/>
    <col min="14598" max="14598" width="4.375" style="64" customWidth="1"/>
    <col min="14599" max="14599" width="6.5" style="64" customWidth="1"/>
    <col min="14600" max="14600" width="5.25" style="64" bestFit="1" customWidth="1"/>
    <col min="14601" max="14601" width="17.5" style="64" customWidth="1"/>
    <col min="14602" max="14602" width="6.75" style="64" customWidth="1"/>
    <col min="14603" max="14603" width="5.375" style="64" customWidth="1"/>
    <col min="14604" max="14604" width="3.375" style="64" bestFit="1" customWidth="1"/>
    <col min="14605" max="14605" width="6.75" style="64" customWidth="1"/>
    <col min="14606" max="14606" width="4" style="64" bestFit="1" customWidth="1"/>
    <col min="14607" max="14607" width="6.125" style="64" customWidth="1"/>
    <col min="14608" max="14608" width="6.75" style="64" bestFit="1" customWidth="1"/>
    <col min="14609" max="14848" width="9" style="64"/>
    <col min="14849" max="14849" width="17.25" style="64" customWidth="1"/>
    <col min="14850" max="14850" width="8.25" style="64" customWidth="1"/>
    <col min="14851" max="14851" width="5.375" style="64" customWidth="1"/>
    <col min="14852" max="14852" width="3.875" style="64" bestFit="1" customWidth="1"/>
    <col min="14853" max="14853" width="5.5" style="64" customWidth="1"/>
    <col min="14854" max="14854" width="4.375" style="64" customWidth="1"/>
    <col min="14855" max="14855" width="6.5" style="64" customWidth="1"/>
    <col min="14856" max="14856" width="5.25" style="64" bestFit="1" customWidth="1"/>
    <col min="14857" max="14857" width="17.5" style="64" customWidth="1"/>
    <col min="14858" max="14858" width="6.75" style="64" customWidth="1"/>
    <col min="14859" max="14859" width="5.375" style="64" customWidth="1"/>
    <col min="14860" max="14860" width="3.375" style="64" bestFit="1" customWidth="1"/>
    <col min="14861" max="14861" width="6.75" style="64" customWidth="1"/>
    <col min="14862" max="14862" width="4" style="64" bestFit="1" customWidth="1"/>
    <col min="14863" max="14863" width="6.125" style="64" customWidth="1"/>
    <col min="14864" max="14864" width="6.75" style="64" bestFit="1" customWidth="1"/>
    <col min="14865" max="15104" width="9" style="64"/>
    <col min="15105" max="15105" width="17.25" style="64" customWidth="1"/>
    <col min="15106" max="15106" width="8.25" style="64" customWidth="1"/>
    <col min="15107" max="15107" width="5.375" style="64" customWidth="1"/>
    <col min="15108" max="15108" width="3.875" style="64" bestFit="1" customWidth="1"/>
    <col min="15109" max="15109" width="5.5" style="64" customWidth="1"/>
    <col min="15110" max="15110" width="4.375" style="64" customWidth="1"/>
    <col min="15111" max="15111" width="6.5" style="64" customWidth="1"/>
    <col min="15112" max="15112" width="5.25" style="64" bestFit="1" customWidth="1"/>
    <col min="15113" max="15113" width="17.5" style="64" customWidth="1"/>
    <col min="15114" max="15114" width="6.75" style="64" customWidth="1"/>
    <col min="15115" max="15115" width="5.375" style="64" customWidth="1"/>
    <col min="15116" max="15116" width="3.375" style="64" bestFit="1" customWidth="1"/>
    <col min="15117" max="15117" width="6.75" style="64" customWidth="1"/>
    <col min="15118" max="15118" width="4" style="64" bestFit="1" customWidth="1"/>
    <col min="15119" max="15119" width="6.125" style="64" customWidth="1"/>
    <col min="15120" max="15120" width="6.75" style="64" bestFit="1" customWidth="1"/>
    <col min="15121" max="15360" width="9" style="64"/>
    <col min="15361" max="15361" width="17.25" style="64" customWidth="1"/>
    <col min="15362" max="15362" width="8.25" style="64" customWidth="1"/>
    <col min="15363" max="15363" width="5.375" style="64" customWidth="1"/>
    <col min="15364" max="15364" width="3.875" style="64" bestFit="1" customWidth="1"/>
    <col min="15365" max="15365" width="5.5" style="64" customWidth="1"/>
    <col min="15366" max="15366" width="4.375" style="64" customWidth="1"/>
    <col min="15367" max="15367" width="6.5" style="64" customWidth="1"/>
    <col min="15368" max="15368" width="5.25" style="64" bestFit="1" customWidth="1"/>
    <col min="15369" max="15369" width="17.5" style="64" customWidth="1"/>
    <col min="15370" max="15370" width="6.75" style="64" customWidth="1"/>
    <col min="15371" max="15371" width="5.375" style="64" customWidth="1"/>
    <col min="15372" max="15372" width="3.375" style="64" bestFit="1" customWidth="1"/>
    <col min="15373" max="15373" width="6.75" style="64" customWidth="1"/>
    <col min="15374" max="15374" width="4" style="64" bestFit="1" customWidth="1"/>
    <col min="15375" max="15375" width="6.125" style="64" customWidth="1"/>
    <col min="15376" max="15376" width="6.75" style="64" bestFit="1" customWidth="1"/>
    <col min="15377" max="15616" width="9" style="64"/>
    <col min="15617" max="15617" width="17.25" style="64" customWidth="1"/>
    <col min="15618" max="15618" width="8.25" style="64" customWidth="1"/>
    <col min="15619" max="15619" width="5.375" style="64" customWidth="1"/>
    <col min="15620" max="15620" width="3.875" style="64" bestFit="1" customWidth="1"/>
    <col min="15621" max="15621" width="5.5" style="64" customWidth="1"/>
    <col min="15622" max="15622" width="4.375" style="64" customWidth="1"/>
    <col min="15623" max="15623" width="6.5" style="64" customWidth="1"/>
    <col min="15624" max="15624" width="5.25" style="64" bestFit="1" customWidth="1"/>
    <col min="15625" max="15625" width="17.5" style="64" customWidth="1"/>
    <col min="15626" max="15626" width="6.75" style="64" customWidth="1"/>
    <col min="15627" max="15627" width="5.375" style="64" customWidth="1"/>
    <col min="15628" max="15628" width="3.375" style="64" bestFit="1" customWidth="1"/>
    <col min="15629" max="15629" width="6.75" style="64" customWidth="1"/>
    <col min="15630" max="15630" width="4" style="64" bestFit="1" customWidth="1"/>
    <col min="15631" max="15631" width="6.125" style="64" customWidth="1"/>
    <col min="15632" max="15632" width="6.75" style="64" bestFit="1" customWidth="1"/>
    <col min="15633" max="15872" width="9" style="64"/>
    <col min="15873" max="15873" width="17.25" style="64" customWidth="1"/>
    <col min="15874" max="15874" width="8.25" style="64" customWidth="1"/>
    <col min="15875" max="15875" width="5.375" style="64" customWidth="1"/>
    <col min="15876" max="15876" width="3.875" style="64" bestFit="1" customWidth="1"/>
    <col min="15877" max="15877" width="5.5" style="64" customWidth="1"/>
    <col min="15878" max="15878" width="4.375" style="64" customWidth="1"/>
    <col min="15879" max="15879" width="6.5" style="64" customWidth="1"/>
    <col min="15880" max="15880" width="5.25" style="64" bestFit="1" customWidth="1"/>
    <col min="15881" max="15881" width="17.5" style="64" customWidth="1"/>
    <col min="15882" max="15882" width="6.75" style="64" customWidth="1"/>
    <col min="15883" max="15883" width="5.375" style="64" customWidth="1"/>
    <col min="15884" max="15884" width="3.375" style="64" bestFit="1" customWidth="1"/>
    <col min="15885" max="15885" width="6.75" style="64" customWidth="1"/>
    <col min="15886" max="15886" width="4" style="64" bestFit="1" customWidth="1"/>
    <col min="15887" max="15887" width="6.125" style="64" customWidth="1"/>
    <col min="15888" max="15888" width="6.75" style="64" bestFit="1" customWidth="1"/>
    <col min="15889" max="16128" width="9" style="64"/>
    <col min="16129" max="16129" width="17.25" style="64" customWidth="1"/>
    <col min="16130" max="16130" width="8.25" style="64" customWidth="1"/>
    <col min="16131" max="16131" width="5.375" style="64" customWidth="1"/>
    <col min="16132" max="16132" width="3.875" style="64" bestFit="1" customWidth="1"/>
    <col min="16133" max="16133" width="5.5" style="64" customWidth="1"/>
    <col min="16134" max="16134" width="4.375" style="64" customWidth="1"/>
    <col min="16135" max="16135" width="6.5" style="64" customWidth="1"/>
    <col min="16136" max="16136" width="5.25" style="64" bestFit="1" customWidth="1"/>
    <col min="16137" max="16137" width="17.5" style="64" customWidth="1"/>
    <col min="16138" max="16138" width="6.75" style="64" customWidth="1"/>
    <col min="16139" max="16139" width="5.375" style="64" customWidth="1"/>
    <col min="16140" max="16140" width="3.375" style="64" bestFit="1" customWidth="1"/>
    <col min="16141" max="16141" width="6.75" style="64" customWidth="1"/>
    <col min="16142" max="16142" width="4" style="64" bestFit="1" customWidth="1"/>
    <col min="16143" max="16143" width="6.125" style="64" customWidth="1"/>
    <col min="16144" max="16144" width="6.75" style="64" bestFit="1" customWidth="1"/>
    <col min="16145" max="16384" width="9" style="64"/>
  </cols>
  <sheetData>
    <row r="1" spans="1:16" ht="19.5" customHeight="1">
      <c r="A1" s="63" t="s">
        <v>382</v>
      </c>
      <c r="B1" s="63"/>
      <c r="C1" s="63"/>
      <c r="D1" s="63"/>
      <c r="E1" s="63"/>
      <c r="F1" s="63"/>
      <c r="G1" s="63"/>
    </row>
    <row r="2" spans="1:16" ht="19.5" customHeight="1">
      <c r="A2" s="411" t="s">
        <v>141</v>
      </c>
      <c r="B2" s="411"/>
      <c r="C2" s="411"/>
      <c r="D2" s="411"/>
      <c r="E2" s="411"/>
      <c r="F2" s="411"/>
      <c r="G2" s="411"/>
      <c r="H2" s="411"/>
      <c r="I2" s="411"/>
      <c r="J2" s="411"/>
      <c r="K2" s="411"/>
      <c r="L2" s="411"/>
      <c r="M2" s="411"/>
      <c r="N2" s="411"/>
      <c r="O2" s="411"/>
      <c r="P2" s="411"/>
    </row>
    <row r="3" spans="1:16" ht="19.5" customHeight="1">
      <c r="A3" s="411"/>
      <c r="B3" s="411"/>
      <c r="C3" s="411"/>
      <c r="D3" s="411"/>
      <c r="E3" s="411"/>
      <c r="F3" s="411"/>
      <c r="G3" s="411"/>
      <c r="H3" s="411"/>
      <c r="I3" s="411"/>
      <c r="J3" s="411"/>
      <c r="K3" s="411"/>
      <c r="L3" s="411"/>
      <c r="M3" s="411"/>
      <c r="N3" s="411"/>
      <c r="O3" s="411"/>
      <c r="P3" s="411"/>
    </row>
    <row r="4" spans="1:16" ht="19.5" customHeight="1">
      <c r="A4" s="65"/>
      <c r="B4" s="65"/>
      <c r="C4" s="65"/>
      <c r="D4" s="65"/>
      <c r="E4" s="65"/>
      <c r="F4" s="65"/>
      <c r="G4" s="65"/>
    </row>
    <row r="5" spans="1:16" ht="21" customHeight="1">
      <c r="J5" s="66" t="s">
        <v>409</v>
      </c>
      <c r="K5" s="67"/>
      <c r="L5" s="66" t="s">
        <v>142</v>
      </c>
      <c r="M5" s="67"/>
      <c r="N5" s="66" t="s">
        <v>93</v>
      </c>
      <c r="O5" s="67"/>
      <c r="P5" s="67" t="s">
        <v>94</v>
      </c>
    </row>
    <row r="6" spans="1:16" ht="22.5" customHeight="1">
      <c r="A6" s="412" t="s">
        <v>337</v>
      </c>
      <c r="B6" s="412"/>
      <c r="C6" s="412"/>
      <c r="D6" s="412"/>
      <c r="E6" s="412"/>
      <c r="F6" s="412"/>
      <c r="G6" s="412"/>
    </row>
    <row r="7" spans="1:16" ht="25.5" customHeight="1">
      <c r="A7" s="68"/>
      <c r="B7" s="68"/>
      <c r="C7" s="68"/>
      <c r="D7" s="68"/>
      <c r="E7" s="68"/>
      <c r="F7" s="68"/>
      <c r="G7" s="68"/>
      <c r="I7" s="66" t="s">
        <v>387</v>
      </c>
      <c r="J7" s="412" t="s">
        <v>395</v>
      </c>
      <c r="K7" s="412"/>
      <c r="L7" s="412"/>
      <c r="M7" s="412"/>
      <c r="N7" s="412"/>
      <c r="O7" s="412"/>
      <c r="P7" s="412"/>
    </row>
    <row r="8" spans="1:16" ht="19.5" customHeight="1">
      <c r="I8" s="425" t="s">
        <v>374</v>
      </c>
      <c r="J8" s="412" t="s">
        <v>401</v>
      </c>
      <c r="K8" s="412"/>
      <c r="L8" s="412"/>
      <c r="M8" s="412"/>
      <c r="N8" s="412"/>
      <c r="O8" s="412"/>
      <c r="P8" s="412"/>
    </row>
    <row r="9" spans="1:16" ht="19.5" customHeight="1">
      <c r="I9" s="426"/>
      <c r="J9" s="412" t="s">
        <v>6</v>
      </c>
      <c r="K9" s="412"/>
      <c r="L9" s="412"/>
      <c r="M9" s="412"/>
      <c r="N9" s="412"/>
      <c r="O9" s="412"/>
      <c r="P9" s="412"/>
    </row>
    <row r="10" spans="1:16" ht="19.5" customHeight="1">
      <c r="I10" s="426"/>
      <c r="J10" s="412" t="s">
        <v>53</v>
      </c>
      <c r="K10" s="412"/>
      <c r="L10" s="412"/>
      <c r="M10" s="412"/>
      <c r="N10" s="412"/>
      <c r="O10" s="412"/>
      <c r="P10" s="66" t="s">
        <v>144</v>
      </c>
    </row>
    <row r="11" spans="1:16" ht="19.5" customHeight="1">
      <c r="A11" s="65"/>
      <c r="B11" s="65"/>
      <c r="C11" s="65"/>
      <c r="D11" s="65"/>
      <c r="E11" s="65"/>
      <c r="F11" s="65"/>
      <c r="G11" s="65"/>
    </row>
    <row r="12" spans="1:16" ht="24.75" customHeight="1">
      <c r="A12" s="415" t="s">
        <v>145</v>
      </c>
      <c r="B12" s="415"/>
      <c r="C12" s="415"/>
      <c r="D12" s="415"/>
      <c r="E12" s="415"/>
      <c r="F12" s="67"/>
      <c r="G12" s="67"/>
      <c r="H12" s="67"/>
      <c r="I12" s="67"/>
      <c r="J12" s="67"/>
      <c r="K12" s="67"/>
      <c r="L12" s="67"/>
      <c r="M12" s="67"/>
      <c r="N12" s="67"/>
      <c r="O12" s="67"/>
      <c r="P12" s="67"/>
    </row>
    <row r="13" spans="1:16" ht="33.75" customHeight="1">
      <c r="A13" s="69" t="s">
        <v>146</v>
      </c>
      <c r="B13" s="416" t="s">
        <v>147</v>
      </c>
      <c r="C13" s="417"/>
      <c r="D13" s="70" t="s">
        <v>148</v>
      </c>
      <c r="E13" s="417"/>
      <c r="F13" s="417"/>
      <c r="G13" s="417"/>
      <c r="H13" s="71" t="s">
        <v>150</v>
      </c>
      <c r="I13" s="69" t="s">
        <v>151</v>
      </c>
      <c r="J13" s="72" t="s">
        <v>152</v>
      </c>
      <c r="K13" s="418"/>
      <c r="L13" s="418"/>
      <c r="M13" s="418"/>
      <c r="N13" s="418"/>
      <c r="O13" s="418"/>
      <c r="P13" s="73" t="s">
        <v>153</v>
      </c>
    </row>
    <row r="14" spans="1:16" ht="50.25" customHeight="1">
      <c r="A14" s="74" t="s">
        <v>154</v>
      </c>
      <c r="B14" s="419"/>
      <c r="C14" s="420"/>
      <c r="D14" s="420"/>
      <c r="E14" s="420"/>
      <c r="F14" s="420"/>
      <c r="G14" s="420"/>
      <c r="H14" s="420"/>
      <c r="I14" s="420"/>
      <c r="J14" s="219" t="s">
        <v>156</v>
      </c>
      <c r="K14" s="75" t="s">
        <v>148</v>
      </c>
      <c r="L14" s="420"/>
      <c r="M14" s="420"/>
      <c r="N14" s="420"/>
      <c r="O14" s="420" t="s">
        <v>158</v>
      </c>
      <c r="P14" s="421"/>
    </row>
    <row r="15" spans="1:16" ht="33.75" customHeight="1">
      <c r="A15" s="69" t="s">
        <v>159</v>
      </c>
      <c r="B15" s="72" t="s">
        <v>410</v>
      </c>
      <c r="C15" s="75"/>
      <c r="D15" s="75" t="s">
        <v>95</v>
      </c>
      <c r="E15" s="75"/>
      <c r="F15" s="75" t="s">
        <v>160</v>
      </c>
      <c r="G15" s="75"/>
      <c r="H15" s="71" t="s">
        <v>161</v>
      </c>
      <c r="I15" s="69" t="s">
        <v>162</v>
      </c>
      <c r="J15" s="72" t="s">
        <v>409</v>
      </c>
      <c r="K15" s="75"/>
      <c r="L15" s="75" t="s">
        <v>95</v>
      </c>
      <c r="M15" s="75"/>
      <c r="N15" s="75" t="s">
        <v>160</v>
      </c>
      <c r="O15" s="75"/>
      <c r="P15" s="71" t="s">
        <v>161</v>
      </c>
    </row>
    <row r="16" spans="1:16" ht="33.75" customHeight="1">
      <c r="A16" s="69" t="s">
        <v>163</v>
      </c>
      <c r="B16" s="419"/>
      <c r="C16" s="420"/>
      <c r="D16" s="420"/>
      <c r="E16" s="420">
        <v>100</v>
      </c>
      <c r="F16" s="420"/>
      <c r="G16" s="420" t="s">
        <v>165</v>
      </c>
      <c r="H16" s="421"/>
      <c r="I16" s="69" t="s">
        <v>166</v>
      </c>
      <c r="J16" s="72" t="s">
        <v>409</v>
      </c>
      <c r="K16" s="75"/>
      <c r="L16" s="75" t="s">
        <v>95</v>
      </c>
      <c r="M16" s="75"/>
      <c r="N16" s="75" t="s">
        <v>160</v>
      </c>
      <c r="O16" s="75"/>
      <c r="P16" s="71" t="s">
        <v>161</v>
      </c>
    </row>
    <row r="17" spans="1:16" ht="33.75" customHeight="1">
      <c r="A17" s="69" t="s">
        <v>167</v>
      </c>
      <c r="B17" s="422"/>
      <c r="C17" s="423"/>
      <c r="D17" s="423"/>
      <c r="E17" s="423"/>
      <c r="F17" s="423"/>
      <c r="G17" s="423"/>
      <c r="H17" s="423"/>
      <c r="I17" s="423"/>
      <c r="J17" s="423"/>
      <c r="K17" s="423"/>
      <c r="L17" s="423"/>
      <c r="M17" s="423"/>
      <c r="N17" s="423"/>
      <c r="O17" s="423"/>
      <c r="P17" s="424"/>
    </row>
    <row r="18" spans="1:16" ht="50.25" customHeight="1">
      <c r="A18" s="69" t="s">
        <v>169</v>
      </c>
      <c r="B18" s="422"/>
      <c r="C18" s="423"/>
      <c r="D18" s="423"/>
      <c r="E18" s="423"/>
      <c r="F18" s="423"/>
      <c r="G18" s="423"/>
      <c r="H18" s="423"/>
      <c r="I18" s="423"/>
      <c r="J18" s="423"/>
      <c r="K18" s="423"/>
      <c r="L18" s="423"/>
      <c r="M18" s="423"/>
      <c r="N18" s="423"/>
      <c r="O18" s="423"/>
      <c r="P18" s="424"/>
    </row>
    <row r="19" spans="1:16" ht="19.5" customHeight="1">
      <c r="A19" s="67"/>
      <c r="B19" s="67"/>
      <c r="C19" s="67"/>
      <c r="D19" s="67"/>
      <c r="E19" s="67"/>
      <c r="F19" s="67"/>
      <c r="G19" s="67"/>
      <c r="H19" s="67"/>
      <c r="I19" s="67"/>
      <c r="J19" s="67"/>
      <c r="K19" s="67"/>
      <c r="L19" s="67"/>
      <c r="M19" s="67"/>
      <c r="N19" s="67"/>
      <c r="O19" s="67"/>
      <c r="P19" s="67"/>
    </row>
    <row r="20" spans="1:16" ht="19.5" customHeight="1">
      <c r="A20" s="414" t="s">
        <v>170</v>
      </c>
      <c r="B20" s="414"/>
      <c r="C20" s="414"/>
      <c r="D20" s="414"/>
      <c r="E20" s="414"/>
      <c r="F20" s="414"/>
      <c r="G20" s="414"/>
      <c r="H20" s="414"/>
      <c r="I20" s="414"/>
      <c r="J20" s="414"/>
      <c r="K20" s="414"/>
      <c r="L20" s="414"/>
      <c r="M20" s="414"/>
      <c r="N20" s="414"/>
      <c r="O20" s="414"/>
      <c r="P20" s="414"/>
    </row>
    <row r="21" spans="1:16" ht="18.75" customHeight="1">
      <c r="A21" s="67"/>
      <c r="B21" s="67"/>
      <c r="C21" s="67"/>
      <c r="D21" s="67"/>
      <c r="E21" s="67"/>
      <c r="F21" s="67"/>
      <c r="G21" s="67"/>
      <c r="H21" s="67"/>
      <c r="I21" s="67"/>
      <c r="J21" s="67"/>
      <c r="K21" s="67"/>
      <c r="L21" s="67"/>
      <c r="M21" s="67"/>
      <c r="N21" s="67"/>
      <c r="O21" s="67"/>
      <c r="P21" s="67"/>
    </row>
    <row r="22" spans="1:16" ht="18.75" customHeight="1"/>
    <row r="23" spans="1:16" ht="18.75" customHeight="1"/>
    <row r="24" spans="1:16" ht="18.75" customHeight="1"/>
    <row r="25" spans="1:16" ht="18.75" customHeight="1"/>
    <row r="26" spans="1:16" ht="18.75" customHeight="1"/>
    <row r="27" spans="1:16" ht="18.75" customHeight="1"/>
    <row r="28" spans="1:16" ht="18.75" customHeight="1"/>
    <row r="29" spans="1:16" ht="18.75" customHeight="1"/>
    <row r="30" spans="1:16" ht="18.75" customHeight="1"/>
    <row r="31" spans="1:16" ht="18.75" customHeight="1"/>
    <row r="32" spans="1:16" ht="18.75" customHeight="1"/>
    <row r="33" ht="18.75" customHeight="1"/>
    <row r="34" ht="18.75" customHeight="1"/>
    <row r="35" ht="18.75" customHeight="1"/>
  </sheetData>
  <mergeCells count="20">
    <mergeCell ref="A2:P3"/>
    <mergeCell ref="A6:G6"/>
    <mergeCell ref="J7:P7"/>
    <mergeCell ref="I8:I10"/>
    <mergeCell ref="J8:P8"/>
    <mergeCell ref="J9:P9"/>
    <mergeCell ref="J10:O10"/>
    <mergeCell ref="A20:P20"/>
    <mergeCell ref="A12:E12"/>
    <mergeCell ref="B13:C13"/>
    <mergeCell ref="E13:G13"/>
    <mergeCell ref="K13:O13"/>
    <mergeCell ref="B14:I14"/>
    <mergeCell ref="L14:N14"/>
    <mergeCell ref="O14:P14"/>
    <mergeCell ref="B16:D16"/>
    <mergeCell ref="E16:F16"/>
    <mergeCell ref="G16:H16"/>
    <mergeCell ref="B17:P17"/>
    <mergeCell ref="B18:P18"/>
  </mergeCells>
  <phoneticPr fontId="2"/>
  <printOptions horizontalCentered="1"/>
  <pageMargins left="0.59055118110236227" right="0.59055118110236227" top="0.78740157480314965" bottom="0.39370078740157483" header="0.51181102362204722" footer="0.39370078740157483"/>
  <pageSetup paperSize="9"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35"/>
  <sheetViews>
    <sheetView view="pageBreakPreview" zoomScale="90" zoomScaleNormal="100" zoomScaleSheetLayoutView="90" workbookViewId="0"/>
  </sheetViews>
  <sheetFormatPr defaultRowHeight="13.5"/>
  <cols>
    <col min="1" max="1" width="18.75" style="64" customWidth="1"/>
    <col min="2" max="2" width="8.625" style="64" customWidth="1"/>
    <col min="3" max="8" width="6.625" style="64" customWidth="1"/>
    <col min="9" max="9" width="18.875" style="64" customWidth="1"/>
    <col min="10" max="10" width="8.5" style="64" customWidth="1"/>
    <col min="11" max="16" width="6.625" style="64" customWidth="1"/>
    <col min="17" max="17" width="4" style="64" customWidth="1"/>
    <col min="18" max="256" width="9" style="64"/>
    <col min="257" max="257" width="17.25" style="64" customWidth="1"/>
    <col min="258" max="258" width="8.25" style="64" customWidth="1"/>
    <col min="259" max="259" width="5.375" style="64" customWidth="1"/>
    <col min="260" max="260" width="3.875" style="64" bestFit="1" customWidth="1"/>
    <col min="261" max="261" width="5.5" style="64" customWidth="1"/>
    <col min="262" max="262" width="4.375" style="64" customWidth="1"/>
    <col min="263" max="263" width="6.5" style="64" customWidth="1"/>
    <col min="264" max="264" width="5.25" style="64" bestFit="1" customWidth="1"/>
    <col min="265" max="265" width="17.5" style="64" customWidth="1"/>
    <col min="266" max="266" width="6.75" style="64" customWidth="1"/>
    <col min="267" max="267" width="5.375" style="64" customWidth="1"/>
    <col min="268" max="268" width="3.375" style="64" bestFit="1" customWidth="1"/>
    <col min="269" max="269" width="6.75" style="64" customWidth="1"/>
    <col min="270" max="270" width="4" style="64" bestFit="1" customWidth="1"/>
    <col min="271" max="271" width="6.125" style="64" customWidth="1"/>
    <col min="272" max="272" width="6.75" style="64" bestFit="1" customWidth="1"/>
    <col min="273" max="512" width="9" style="64"/>
    <col min="513" max="513" width="17.25" style="64" customWidth="1"/>
    <col min="514" max="514" width="8.25" style="64" customWidth="1"/>
    <col min="515" max="515" width="5.375" style="64" customWidth="1"/>
    <col min="516" max="516" width="3.875" style="64" bestFit="1" customWidth="1"/>
    <col min="517" max="517" width="5.5" style="64" customWidth="1"/>
    <col min="518" max="518" width="4.375" style="64" customWidth="1"/>
    <col min="519" max="519" width="6.5" style="64" customWidth="1"/>
    <col min="520" max="520" width="5.25" style="64" bestFit="1" customWidth="1"/>
    <col min="521" max="521" width="17.5" style="64" customWidth="1"/>
    <col min="522" max="522" width="6.75" style="64" customWidth="1"/>
    <col min="523" max="523" width="5.375" style="64" customWidth="1"/>
    <col min="524" max="524" width="3.375" style="64" bestFit="1" customWidth="1"/>
    <col min="525" max="525" width="6.75" style="64" customWidth="1"/>
    <col min="526" max="526" width="4" style="64" bestFit="1" customWidth="1"/>
    <col min="527" max="527" width="6.125" style="64" customWidth="1"/>
    <col min="528" max="528" width="6.75" style="64" bestFit="1" customWidth="1"/>
    <col min="529" max="768" width="9" style="64"/>
    <col min="769" max="769" width="17.25" style="64" customWidth="1"/>
    <col min="770" max="770" width="8.25" style="64" customWidth="1"/>
    <col min="771" max="771" width="5.375" style="64" customWidth="1"/>
    <col min="772" max="772" width="3.875" style="64" bestFit="1" customWidth="1"/>
    <col min="773" max="773" width="5.5" style="64" customWidth="1"/>
    <col min="774" max="774" width="4.375" style="64" customWidth="1"/>
    <col min="775" max="775" width="6.5" style="64" customWidth="1"/>
    <col min="776" max="776" width="5.25" style="64" bestFit="1" customWidth="1"/>
    <col min="777" max="777" width="17.5" style="64" customWidth="1"/>
    <col min="778" max="778" width="6.75" style="64" customWidth="1"/>
    <col min="779" max="779" width="5.375" style="64" customWidth="1"/>
    <col min="780" max="780" width="3.375" style="64" bestFit="1" customWidth="1"/>
    <col min="781" max="781" width="6.75" style="64" customWidth="1"/>
    <col min="782" max="782" width="4" style="64" bestFit="1" customWidth="1"/>
    <col min="783" max="783" width="6.125" style="64" customWidth="1"/>
    <col min="784" max="784" width="6.75" style="64" bestFit="1" customWidth="1"/>
    <col min="785" max="1024" width="9" style="64"/>
    <col min="1025" max="1025" width="17.25" style="64" customWidth="1"/>
    <col min="1026" max="1026" width="8.25" style="64" customWidth="1"/>
    <col min="1027" max="1027" width="5.375" style="64" customWidth="1"/>
    <col min="1028" max="1028" width="3.875" style="64" bestFit="1" customWidth="1"/>
    <col min="1029" max="1029" width="5.5" style="64" customWidth="1"/>
    <col min="1030" max="1030" width="4.375" style="64" customWidth="1"/>
    <col min="1031" max="1031" width="6.5" style="64" customWidth="1"/>
    <col min="1032" max="1032" width="5.25" style="64" bestFit="1" customWidth="1"/>
    <col min="1033" max="1033" width="17.5" style="64" customWidth="1"/>
    <col min="1034" max="1034" width="6.75" style="64" customWidth="1"/>
    <col min="1035" max="1035" width="5.375" style="64" customWidth="1"/>
    <col min="1036" max="1036" width="3.375" style="64" bestFit="1" customWidth="1"/>
    <col min="1037" max="1037" width="6.75" style="64" customWidth="1"/>
    <col min="1038" max="1038" width="4" style="64" bestFit="1" customWidth="1"/>
    <col min="1039" max="1039" width="6.125" style="64" customWidth="1"/>
    <col min="1040" max="1040" width="6.75" style="64" bestFit="1" customWidth="1"/>
    <col min="1041" max="1280" width="9" style="64"/>
    <col min="1281" max="1281" width="17.25" style="64" customWidth="1"/>
    <col min="1282" max="1282" width="8.25" style="64" customWidth="1"/>
    <col min="1283" max="1283" width="5.375" style="64" customWidth="1"/>
    <col min="1284" max="1284" width="3.875" style="64" bestFit="1" customWidth="1"/>
    <col min="1285" max="1285" width="5.5" style="64" customWidth="1"/>
    <col min="1286" max="1286" width="4.375" style="64" customWidth="1"/>
    <col min="1287" max="1287" width="6.5" style="64" customWidth="1"/>
    <col min="1288" max="1288" width="5.25" style="64" bestFit="1" customWidth="1"/>
    <col min="1289" max="1289" width="17.5" style="64" customWidth="1"/>
    <col min="1290" max="1290" width="6.75" style="64" customWidth="1"/>
    <col min="1291" max="1291" width="5.375" style="64" customWidth="1"/>
    <col min="1292" max="1292" width="3.375" style="64" bestFit="1" customWidth="1"/>
    <col min="1293" max="1293" width="6.75" style="64" customWidth="1"/>
    <col min="1294" max="1294" width="4" style="64" bestFit="1" customWidth="1"/>
    <col min="1295" max="1295" width="6.125" style="64" customWidth="1"/>
    <col min="1296" max="1296" width="6.75" style="64" bestFit="1" customWidth="1"/>
    <col min="1297" max="1536" width="9" style="64"/>
    <col min="1537" max="1537" width="17.25" style="64" customWidth="1"/>
    <col min="1538" max="1538" width="8.25" style="64" customWidth="1"/>
    <col min="1539" max="1539" width="5.375" style="64" customWidth="1"/>
    <col min="1540" max="1540" width="3.875" style="64" bestFit="1" customWidth="1"/>
    <col min="1541" max="1541" width="5.5" style="64" customWidth="1"/>
    <col min="1542" max="1542" width="4.375" style="64" customWidth="1"/>
    <col min="1543" max="1543" width="6.5" style="64" customWidth="1"/>
    <col min="1544" max="1544" width="5.25" style="64" bestFit="1" customWidth="1"/>
    <col min="1545" max="1545" width="17.5" style="64" customWidth="1"/>
    <col min="1546" max="1546" width="6.75" style="64" customWidth="1"/>
    <col min="1547" max="1547" width="5.375" style="64" customWidth="1"/>
    <col min="1548" max="1548" width="3.375" style="64" bestFit="1" customWidth="1"/>
    <col min="1549" max="1549" width="6.75" style="64" customWidth="1"/>
    <col min="1550" max="1550" width="4" style="64" bestFit="1" customWidth="1"/>
    <col min="1551" max="1551" width="6.125" style="64" customWidth="1"/>
    <col min="1552" max="1552" width="6.75" style="64" bestFit="1" customWidth="1"/>
    <col min="1553" max="1792" width="9" style="64"/>
    <col min="1793" max="1793" width="17.25" style="64" customWidth="1"/>
    <col min="1794" max="1794" width="8.25" style="64" customWidth="1"/>
    <col min="1795" max="1795" width="5.375" style="64" customWidth="1"/>
    <col min="1796" max="1796" width="3.875" style="64" bestFit="1" customWidth="1"/>
    <col min="1797" max="1797" width="5.5" style="64" customWidth="1"/>
    <col min="1798" max="1798" width="4.375" style="64" customWidth="1"/>
    <col min="1799" max="1799" width="6.5" style="64" customWidth="1"/>
    <col min="1800" max="1800" width="5.25" style="64" bestFit="1" customWidth="1"/>
    <col min="1801" max="1801" width="17.5" style="64" customWidth="1"/>
    <col min="1802" max="1802" width="6.75" style="64" customWidth="1"/>
    <col min="1803" max="1803" width="5.375" style="64" customWidth="1"/>
    <col min="1804" max="1804" width="3.375" style="64" bestFit="1" customWidth="1"/>
    <col min="1805" max="1805" width="6.75" style="64" customWidth="1"/>
    <col min="1806" max="1806" width="4" style="64" bestFit="1" customWidth="1"/>
    <col min="1807" max="1807" width="6.125" style="64" customWidth="1"/>
    <col min="1808" max="1808" width="6.75" style="64" bestFit="1" customWidth="1"/>
    <col min="1809" max="2048" width="9" style="64"/>
    <col min="2049" max="2049" width="17.25" style="64" customWidth="1"/>
    <col min="2050" max="2050" width="8.25" style="64" customWidth="1"/>
    <col min="2051" max="2051" width="5.375" style="64" customWidth="1"/>
    <col min="2052" max="2052" width="3.875" style="64" bestFit="1" customWidth="1"/>
    <col min="2053" max="2053" width="5.5" style="64" customWidth="1"/>
    <col min="2054" max="2054" width="4.375" style="64" customWidth="1"/>
    <col min="2055" max="2055" width="6.5" style="64" customWidth="1"/>
    <col min="2056" max="2056" width="5.25" style="64" bestFit="1" customWidth="1"/>
    <col min="2057" max="2057" width="17.5" style="64" customWidth="1"/>
    <col min="2058" max="2058" width="6.75" style="64" customWidth="1"/>
    <col min="2059" max="2059" width="5.375" style="64" customWidth="1"/>
    <col min="2060" max="2060" width="3.375" style="64" bestFit="1" customWidth="1"/>
    <col min="2061" max="2061" width="6.75" style="64" customWidth="1"/>
    <col min="2062" max="2062" width="4" style="64" bestFit="1" customWidth="1"/>
    <col min="2063" max="2063" width="6.125" style="64" customWidth="1"/>
    <col min="2064" max="2064" width="6.75" style="64" bestFit="1" customWidth="1"/>
    <col min="2065" max="2304" width="9" style="64"/>
    <col min="2305" max="2305" width="17.25" style="64" customWidth="1"/>
    <col min="2306" max="2306" width="8.25" style="64" customWidth="1"/>
    <col min="2307" max="2307" width="5.375" style="64" customWidth="1"/>
    <col min="2308" max="2308" width="3.875" style="64" bestFit="1" customWidth="1"/>
    <col min="2309" max="2309" width="5.5" style="64" customWidth="1"/>
    <col min="2310" max="2310" width="4.375" style="64" customWidth="1"/>
    <col min="2311" max="2311" width="6.5" style="64" customWidth="1"/>
    <col min="2312" max="2312" width="5.25" style="64" bestFit="1" customWidth="1"/>
    <col min="2313" max="2313" width="17.5" style="64" customWidth="1"/>
    <col min="2314" max="2314" width="6.75" style="64" customWidth="1"/>
    <col min="2315" max="2315" width="5.375" style="64" customWidth="1"/>
    <col min="2316" max="2316" width="3.375" style="64" bestFit="1" customWidth="1"/>
    <col min="2317" max="2317" width="6.75" style="64" customWidth="1"/>
    <col min="2318" max="2318" width="4" style="64" bestFit="1" customWidth="1"/>
    <col min="2319" max="2319" width="6.125" style="64" customWidth="1"/>
    <col min="2320" max="2320" width="6.75" style="64" bestFit="1" customWidth="1"/>
    <col min="2321" max="2560" width="9" style="64"/>
    <col min="2561" max="2561" width="17.25" style="64" customWidth="1"/>
    <col min="2562" max="2562" width="8.25" style="64" customWidth="1"/>
    <col min="2563" max="2563" width="5.375" style="64" customWidth="1"/>
    <col min="2564" max="2564" width="3.875" style="64" bestFit="1" customWidth="1"/>
    <col min="2565" max="2565" width="5.5" style="64" customWidth="1"/>
    <col min="2566" max="2566" width="4.375" style="64" customWidth="1"/>
    <col min="2567" max="2567" width="6.5" style="64" customWidth="1"/>
    <col min="2568" max="2568" width="5.25" style="64" bestFit="1" customWidth="1"/>
    <col min="2569" max="2569" width="17.5" style="64" customWidth="1"/>
    <col min="2570" max="2570" width="6.75" style="64" customWidth="1"/>
    <col min="2571" max="2571" width="5.375" style="64" customWidth="1"/>
    <col min="2572" max="2572" width="3.375" style="64" bestFit="1" customWidth="1"/>
    <col min="2573" max="2573" width="6.75" style="64" customWidth="1"/>
    <col min="2574" max="2574" width="4" style="64" bestFit="1" customWidth="1"/>
    <col min="2575" max="2575" width="6.125" style="64" customWidth="1"/>
    <col min="2576" max="2576" width="6.75" style="64" bestFit="1" customWidth="1"/>
    <col min="2577" max="2816" width="9" style="64"/>
    <col min="2817" max="2817" width="17.25" style="64" customWidth="1"/>
    <col min="2818" max="2818" width="8.25" style="64" customWidth="1"/>
    <col min="2819" max="2819" width="5.375" style="64" customWidth="1"/>
    <col min="2820" max="2820" width="3.875" style="64" bestFit="1" customWidth="1"/>
    <col min="2821" max="2821" width="5.5" style="64" customWidth="1"/>
    <col min="2822" max="2822" width="4.375" style="64" customWidth="1"/>
    <col min="2823" max="2823" width="6.5" style="64" customWidth="1"/>
    <col min="2824" max="2824" width="5.25" style="64" bestFit="1" customWidth="1"/>
    <col min="2825" max="2825" width="17.5" style="64" customWidth="1"/>
    <col min="2826" max="2826" width="6.75" style="64" customWidth="1"/>
    <col min="2827" max="2827" width="5.375" style="64" customWidth="1"/>
    <col min="2828" max="2828" width="3.375" style="64" bestFit="1" customWidth="1"/>
    <col min="2829" max="2829" width="6.75" style="64" customWidth="1"/>
    <col min="2830" max="2830" width="4" style="64" bestFit="1" customWidth="1"/>
    <col min="2831" max="2831" width="6.125" style="64" customWidth="1"/>
    <col min="2832" max="2832" width="6.75" style="64" bestFit="1" customWidth="1"/>
    <col min="2833" max="3072" width="9" style="64"/>
    <col min="3073" max="3073" width="17.25" style="64" customWidth="1"/>
    <col min="3074" max="3074" width="8.25" style="64" customWidth="1"/>
    <col min="3075" max="3075" width="5.375" style="64" customWidth="1"/>
    <col min="3076" max="3076" width="3.875" style="64" bestFit="1" customWidth="1"/>
    <col min="3077" max="3077" width="5.5" style="64" customWidth="1"/>
    <col min="3078" max="3078" width="4.375" style="64" customWidth="1"/>
    <col min="3079" max="3079" width="6.5" style="64" customWidth="1"/>
    <col min="3080" max="3080" width="5.25" style="64" bestFit="1" customWidth="1"/>
    <col min="3081" max="3081" width="17.5" style="64" customWidth="1"/>
    <col min="3082" max="3082" width="6.75" style="64" customWidth="1"/>
    <col min="3083" max="3083" width="5.375" style="64" customWidth="1"/>
    <col min="3084" max="3084" width="3.375" style="64" bestFit="1" customWidth="1"/>
    <col min="3085" max="3085" width="6.75" style="64" customWidth="1"/>
    <col min="3086" max="3086" width="4" style="64" bestFit="1" customWidth="1"/>
    <col min="3087" max="3087" width="6.125" style="64" customWidth="1"/>
    <col min="3088" max="3088" width="6.75" style="64" bestFit="1" customWidth="1"/>
    <col min="3089" max="3328" width="9" style="64"/>
    <col min="3329" max="3329" width="17.25" style="64" customWidth="1"/>
    <col min="3330" max="3330" width="8.25" style="64" customWidth="1"/>
    <col min="3331" max="3331" width="5.375" style="64" customWidth="1"/>
    <col min="3332" max="3332" width="3.875" style="64" bestFit="1" customWidth="1"/>
    <col min="3333" max="3333" width="5.5" style="64" customWidth="1"/>
    <col min="3334" max="3334" width="4.375" style="64" customWidth="1"/>
    <col min="3335" max="3335" width="6.5" style="64" customWidth="1"/>
    <col min="3336" max="3336" width="5.25" style="64" bestFit="1" customWidth="1"/>
    <col min="3337" max="3337" width="17.5" style="64" customWidth="1"/>
    <col min="3338" max="3338" width="6.75" style="64" customWidth="1"/>
    <col min="3339" max="3339" width="5.375" style="64" customWidth="1"/>
    <col min="3340" max="3340" width="3.375" style="64" bestFit="1" customWidth="1"/>
    <col min="3341" max="3341" width="6.75" style="64" customWidth="1"/>
    <col min="3342" max="3342" width="4" style="64" bestFit="1" customWidth="1"/>
    <col min="3343" max="3343" width="6.125" style="64" customWidth="1"/>
    <col min="3344" max="3344" width="6.75" style="64" bestFit="1" customWidth="1"/>
    <col min="3345" max="3584" width="9" style="64"/>
    <col min="3585" max="3585" width="17.25" style="64" customWidth="1"/>
    <col min="3586" max="3586" width="8.25" style="64" customWidth="1"/>
    <col min="3587" max="3587" width="5.375" style="64" customWidth="1"/>
    <col min="3588" max="3588" width="3.875" style="64" bestFit="1" customWidth="1"/>
    <col min="3589" max="3589" width="5.5" style="64" customWidth="1"/>
    <col min="3590" max="3590" width="4.375" style="64" customWidth="1"/>
    <col min="3591" max="3591" width="6.5" style="64" customWidth="1"/>
    <col min="3592" max="3592" width="5.25" style="64" bestFit="1" customWidth="1"/>
    <col min="3593" max="3593" width="17.5" style="64" customWidth="1"/>
    <col min="3594" max="3594" width="6.75" style="64" customWidth="1"/>
    <col min="3595" max="3595" width="5.375" style="64" customWidth="1"/>
    <col min="3596" max="3596" width="3.375" style="64" bestFit="1" customWidth="1"/>
    <col min="3597" max="3597" width="6.75" style="64" customWidth="1"/>
    <col min="3598" max="3598" width="4" style="64" bestFit="1" customWidth="1"/>
    <col min="3599" max="3599" width="6.125" style="64" customWidth="1"/>
    <col min="3600" max="3600" width="6.75" style="64" bestFit="1" customWidth="1"/>
    <col min="3601" max="3840" width="9" style="64"/>
    <col min="3841" max="3841" width="17.25" style="64" customWidth="1"/>
    <col min="3842" max="3842" width="8.25" style="64" customWidth="1"/>
    <col min="3843" max="3843" width="5.375" style="64" customWidth="1"/>
    <col min="3844" max="3844" width="3.875" style="64" bestFit="1" customWidth="1"/>
    <col min="3845" max="3845" width="5.5" style="64" customWidth="1"/>
    <col min="3846" max="3846" width="4.375" style="64" customWidth="1"/>
    <col min="3847" max="3847" width="6.5" style="64" customWidth="1"/>
    <col min="3848" max="3848" width="5.25" style="64" bestFit="1" customWidth="1"/>
    <col min="3849" max="3849" width="17.5" style="64" customWidth="1"/>
    <col min="3850" max="3850" width="6.75" style="64" customWidth="1"/>
    <col min="3851" max="3851" width="5.375" style="64" customWidth="1"/>
    <col min="3852" max="3852" width="3.375" style="64" bestFit="1" customWidth="1"/>
    <col min="3853" max="3853" width="6.75" style="64" customWidth="1"/>
    <col min="3854" max="3854" width="4" style="64" bestFit="1" customWidth="1"/>
    <col min="3855" max="3855" width="6.125" style="64" customWidth="1"/>
    <col min="3856" max="3856" width="6.75" style="64" bestFit="1" customWidth="1"/>
    <col min="3857" max="4096" width="9" style="64"/>
    <col min="4097" max="4097" width="17.25" style="64" customWidth="1"/>
    <col min="4098" max="4098" width="8.25" style="64" customWidth="1"/>
    <col min="4099" max="4099" width="5.375" style="64" customWidth="1"/>
    <col min="4100" max="4100" width="3.875" style="64" bestFit="1" customWidth="1"/>
    <col min="4101" max="4101" width="5.5" style="64" customWidth="1"/>
    <col min="4102" max="4102" width="4.375" style="64" customWidth="1"/>
    <col min="4103" max="4103" width="6.5" style="64" customWidth="1"/>
    <col min="4104" max="4104" width="5.25" style="64" bestFit="1" customWidth="1"/>
    <col min="4105" max="4105" width="17.5" style="64" customWidth="1"/>
    <col min="4106" max="4106" width="6.75" style="64" customWidth="1"/>
    <col min="4107" max="4107" width="5.375" style="64" customWidth="1"/>
    <col min="4108" max="4108" width="3.375" style="64" bestFit="1" customWidth="1"/>
    <col min="4109" max="4109" width="6.75" style="64" customWidth="1"/>
    <col min="4110" max="4110" width="4" style="64" bestFit="1" customWidth="1"/>
    <col min="4111" max="4111" width="6.125" style="64" customWidth="1"/>
    <col min="4112" max="4112" width="6.75" style="64" bestFit="1" customWidth="1"/>
    <col min="4113" max="4352" width="9" style="64"/>
    <col min="4353" max="4353" width="17.25" style="64" customWidth="1"/>
    <col min="4354" max="4354" width="8.25" style="64" customWidth="1"/>
    <col min="4355" max="4355" width="5.375" style="64" customWidth="1"/>
    <col min="4356" max="4356" width="3.875" style="64" bestFit="1" customWidth="1"/>
    <col min="4357" max="4357" width="5.5" style="64" customWidth="1"/>
    <col min="4358" max="4358" width="4.375" style="64" customWidth="1"/>
    <col min="4359" max="4359" width="6.5" style="64" customWidth="1"/>
    <col min="4360" max="4360" width="5.25" style="64" bestFit="1" customWidth="1"/>
    <col min="4361" max="4361" width="17.5" style="64" customWidth="1"/>
    <col min="4362" max="4362" width="6.75" style="64" customWidth="1"/>
    <col min="4363" max="4363" width="5.375" style="64" customWidth="1"/>
    <col min="4364" max="4364" width="3.375" style="64" bestFit="1" customWidth="1"/>
    <col min="4365" max="4365" width="6.75" style="64" customWidth="1"/>
    <col min="4366" max="4366" width="4" style="64" bestFit="1" customWidth="1"/>
    <col min="4367" max="4367" width="6.125" style="64" customWidth="1"/>
    <col min="4368" max="4368" width="6.75" style="64" bestFit="1" customWidth="1"/>
    <col min="4369" max="4608" width="9" style="64"/>
    <col min="4609" max="4609" width="17.25" style="64" customWidth="1"/>
    <col min="4610" max="4610" width="8.25" style="64" customWidth="1"/>
    <col min="4611" max="4611" width="5.375" style="64" customWidth="1"/>
    <col min="4612" max="4612" width="3.875" style="64" bestFit="1" customWidth="1"/>
    <col min="4613" max="4613" width="5.5" style="64" customWidth="1"/>
    <col min="4614" max="4614" width="4.375" style="64" customWidth="1"/>
    <col min="4615" max="4615" width="6.5" style="64" customWidth="1"/>
    <col min="4616" max="4616" width="5.25" style="64" bestFit="1" customWidth="1"/>
    <col min="4617" max="4617" width="17.5" style="64" customWidth="1"/>
    <col min="4618" max="4618" width="6.75" style="64" customWidth="1"/>
    <col min="4619" max="4619" width="5.375" style="64" customWidth="1"/>
    <col min="4620" max="4620" width="3.375" style="64" bestFit="1" customWidth="1"/>
    <col min="4621" max="4621" width="6.75" style="64" customWidth="1"/>
    <col min="4622" max="4622" width="4" style="64" bestFit="1" customWidth="1"/>
    <col min="4623" max="4623" width="6.125" style="64" customWidth="1"/>
    <col min="4624" max="4624" width="6.75" style="64" bestFit="1" customWidth="1"/>
    <col min="4625" max="4864" width="9" style="64"/>
    <col min="4865" max="4865" width="17.25" style="64" customWidth="1"/>
    <col min="4866" max="4866" width="8.25" style="64" customWidth="1"/>
    <col min="4867" max="4867" width="5.375" style="64" customWidth="1"/>
    <col min="4868" max="4868" width="3.875" style="64" bestFit="1" customWidth="1"/>
    <col min="4869" max="4869" width="5.5" style="64" customWidth="1"/>
    <col min="4870" max="4870" width="4.375" style="64" customWidth="1"/>
    <col min="4871" max="4871" width="6.5" style="64" customWidth="1"/>
    <col min="4872" max="4872" width="5.25" style="64" bestFit="1" customWidth="1"/>
    <col min="4873" max="4873" width="17.5" style="64" customWidth="1"/>
    <col min="4874" max="4874" width="6.75" style="64" customWidth="1"/>
    <col min="4875" max="4875" width="5.375" style="64" customWidth="1"/>
    <col min="4876" max="4876" width="3.375" style="64" bestFit="1" customWidth="1"/>
    <col min="4877" max="4877" width="6.75" style="64" customWidth="1"/>
    <col min="4878" max="4878" width="4" style="64" bestFit="1" customWidth="1"/>
    <col min="4879" max="4879" width="6.125" style="64" customWidth="1"/>
    <col min="4880" max="4880" width="6.75" style="64" bestFit="1" customWidth="1"/>
    <col min="4881" max="5120" width="9" style="64"/>
    <col min="5121" max="5121" width="17.25" style="64" customWidth="1"/>
    <col min="5122" max="5122" width="8.25" style="64" customWidth="1"/>
    <col min="5123" max="5123" width="5.375" style="64" customWidth="1"/>
    <col min="5124" max="5124" width="3.875" style="64" bestFit="1" customWidth="1"/>
    <col min="5125" max="5125" width="5.5" style="64" customWidth="1"/>
    <col min="5126" max="5126" width="4.375" style="64" customWidth="1"/>
    <col min="5127" max="5127" width="6.5" style="64" customWidth="1"/>
    <col min="5128" max="5128" width="5.25" style="64" bestFit="1" customWidth="1"/>
    <col min="5129" max="5129" width="17.5" style="64" customWidth="1"/>
    <col min="5130" max="5130" width="6.75" style="64" customWidth="1"/>
    <col min="5131" max="5131" width="5.375" style="64" customWidth="1"/>
    <col min="5132" max="5132" width="3.375" style="64" bestFit="1" customWidth="1"/>
    <col min="5133" max="5133" width="6.75" style="64" customWidth="1"/>
    <col min="5134" max="5134" width="4" style="64" bestFit="1" customWidth="1"/>
    <col min="5135" max="5135" width="6.125" style="64" customWidth="1"/>
    <col min="5136" max="5136" width="6.75" style="64" bestFit="1" customWidth="1"/>
    <col min="5137" max="5376" width="9" style="64"/>
    <col min="5377" max="5377" width="17.25" style="64" customWidth="1"/>
    <col min="5378" max="5378" width="8.25" style="64" customWidth="1"/>
    <col min="5379" max="5379" width="5.375" style="64" customWidth="1"/>
    <col min="5380" max="5380" width="3.875" style="64" bestFit="1" customWidth="1"/>
    <col min="5381" max="5381" width="5.5" style="64" customWidth="1"/>
    <col min="5382" max="5382" width="4.375" style="64" customWidth="1"/>
    <col min="5383" max="5383" width="6.5" style="64" customWidth="1"/>
    <col min="5384" max="5384" width="5.25" style="64" bestFit="1" customWidth="1"/>
    <col min="5385" max="5385" width="17.5" style="64" customWidth="1"/>
    <col min="5386" max="5386" width="6.75" style="64" customWidth="1"/>
    <col min="5387" max="5387" width="5.375" style="64" customWidth="1"/>
    <col min="5388" max="5388" width="3.375" style="64" bestFit="1" customWidth="1"/>
    <col min="5389" max="5389" width="6.75" style="64" customWidth="1"/>
    <col min="5390" max="5390" width="4" style="64" bestFit="1" customWidth="1"/>
    <col min="5391" max="5391" width="6.125" style="64" customWidth="1"/>
    <col min="5392" max="5392" width="6.75" style="64" bestFit="1" customWidth="1"/>
    <col min="5393" max="5632" width="9" style="64"/>
    <col min="5633" max="5633" width="17.25" style="64" customWidth="1"/>
    <col min="5634" max="5634" width="8.25" style="64" customWidth="1"/>
    <col min="5635" max="5635" width="5.375" style="64" customWidth="1"/>
    <col min="5636" max="5636" width="3.875" style="64" bestFit="1" customWidth="1"/>
    <col min="5637" max="5637" width="5.5" style="64" customWidth="1"/>
    <col min="5638" max="5638" width="4.375" style="64" customWidth="1"/>
    <col min="5639" max="5639" width="6.5" style="64" customWidth="1"/>
    <col min="5640" max="5640" width="5.25" style="64" bestFit="1" customWidth="1"/>
    <col min="5641" max="5641" width="17.5" style="64" customWidth="1"/>
    <col min="5642" max="5642" width="6.75" style="64" customWidth="1"/>
    <col min="5643" max="5643" width="5.375" style="64" customWidth="1"/>
    <col min="5644" max="5644" width="3.375" style="64" bestFit="1" customWidth="1"/>
    <col min="5645" max="5645" width="6.75" style="64" customWidth="1"/>
    <col min="5646" max="5646" width="4" style="64" bestFit="1" customWidth="1"/>
    <col min="5647" max="5647" width="6.125" style="64" customWidth="1"/>
    <col min="5648" max="5648" width="6.75" style="64" bestFit="1" customWidth="1"/>
    <col min="5649" max="5888" width="9" style="64"/>
    <col min="5889" max="5889" width="17.25" style="64" customWidth="1"/>
    <col min="5890" max="5890" width="8.25" style="64" customWidth="1"/>
    <col min="5891" max="5891" width="5.375" style="64" customWidth="1"/>
    <col min="5892" max="5892" width="3.875" style="64" bestFit="1" customWidth="1"/>
    <col min="5893" max="5893" width="5.5" style="64" customWidth="1"/>
    <col min="5894" max="5894" width="4.375" style="64" customWidth="1"/>
    <col min="5895" max="5895" width="6.5" style="64" customWidth="1"/>
    <col min="5896" max="5896" width="5.25" style="64" bestFit="1" customWidth="1"/>
    <col min="5897" max="5897" width="17.5" style="64" customWidth="1"/>
    <col min="5898" max="5898" width="6.75" style="64" customWidth="1"/>
    <col min="5899" max="5899" width="5.375" style="64" customWidth="1"/>
    <col min="5900" max="5900" width="3.375" style="64" bestFit="1" customWidth="1"/>
    <col min="5901" max="5901" width="6.75" style="64" customWidth="1"/>
    <col min="5902" max="5902" width="4" style="64" bestFit="1" customWidth="1"/>
    <col min="5903" max="5903" width="6.125" style="64" customWidth="1"/>
    <col min="5904" max="5904" width="6.75" style="64" bestFit="1" customWidth="1"/>
    <col min="5905" max="6144" width="9" style="64"/>
    <col min="6145" max="6145" width="17.25" style="64" customWidth="1"/>
    <col min="6146" max="6146" width="8.25" style="64" customWidth="1"/>
    <col min="6147" max="6147" width="5.375" style="64" customWidth="1"/>
    <col min="6148" max="6148" width="3.875" style="64" bestFit="1" customWidth="1"/>
    <col min="6149" max="6149" width="5.5" style="64" customWidth="1"/>
    <col min="6150" max="6150" width="4.375" style="64" customWidth="1"/>
    <col min="6151" max="6151" width="6.5" style="64" customWidth="1"/>
    <col min="6152" max="6152" width="5.25" style="64" bestFit="1" customWidth="1"/>
    <col min="6153" max="6153" width="17.5" style="64" customWidth="1"/>
    <col min="6154" max="6154" width="6.75" style="64" customWidth="1"/>
    <col min="6155" max="6155" width="5.375" style="64" customWidth="1"/>
    <col min="6156" max="6156" width="3.375" style="64" bestFit="1" customWidth="1"/>
    <col min="6157" max="6157" width="6.75" style="64" customWidth="1"/>
    <col min="6158" max="6158" width="4" style="64" bestFit="1" customWidth="1"/>
    <col min="6159" max="6159" width="6.125" style="64" customWidth="1"/>
    <col min="6160" max="6160" width="6.75" style="64" bestFit="1" customWidth="1"/>
    <col min="6161" max="6400" width="9" style="64"/>
    <col min="6401" max="6401" width="17.25" style="64" customWidth="1"/>
    <col min="6402" max="6402" width="8.25" style="64" customWidth="1"/>
    <col min="6403" max="6403" width="5.375" style="64" customWidth="1"/>
    <col min="6404" max="6404" width="3.875" style="64" bestFit="1" customWidth="1"/>
    <col min="6405" max="6405" width="5.5" style="64" customWidth="1"/>
    <col min="6406" max="6406" width="4.375" style="64" customWidth="1"/>
    <col min="6407" max="6407" width="6.5" style="64" customWidth="1"/>
    <col min="6408" max="6408" width="5.25" style="64" bestFit="1" customWidth="1"/>
    <col min="6409" max="6409" width="17.5" style="64" customWidth="1"/>
    <col min="6410" max="6410" width="6.75" style="64" customWidth="1"/>
    <col min="6411" max="6411" width="5.375" style="64" customWidth="1"/>
    <col min="6412" max="6412" width="3.375" style="64" bestFit="1" customWidth="1"/>
    <col min="6413" max="6413" width="6.75" style="64" customWidth="1"/>
    <col min="6414" max="6414" width="4" style="64" bestFit="1" customWidth="1"/>
    <col min="6415" max="6415" width="6.125" style="64" customWidth="1"/>
    <col min="6416" max="6416" width="6.75" style="64" bestFit="1" customWidth="1"/>
    <col min="6417" max="6656" width="9" style="64"/>
    <col min="6657" max="6657" width="17.25" style="64" customWidth="1"/>
    <col min="6658" max="6658" width="8.25" style="64" customWidth="1"/>
    <col min="6659" max="6659" width="5.375" style="64" customWidth="1"/>
    <col min="6660" max="6660" width="3.875" style="64" bestFit="1" customWidth="1"/>
    <col min="6661" max="6661" width="5.5" style="64" customWidth="1"/>
    <col min="6662" max="6662" width="4.375" style="64" customWidth="1"/>
    <col min="6663" max="6663" width="6.5" style="64" customWidth="1"/>
    <col min="6664" max="6664" width="5.25" style="64" bestFit="1" customWidth="1"/>
    <col min="6665" max="6665" width="17.5" style="64" customWidth="1"/>
    <col min="6666" max="6666" width="6.75" style="64" customWidth="1"/>
    <col min="6667" max="6667" width="5.375" style="64" customWidth="1"/>
    <col min="6668" max="6668" width="3.375" style="64" bestFit="1" customWidth="1"/>
    <col min="6669" max="6669" width="6.75" style="64" customWidth="1"/>
    <col min="6670" max="6670" width="4" style="64" bestFit="1" customWidth="1"/>
    <col min="6671" max="6671" width="6.125" style="64" customWidth="1"/>
    <col min="6672" max="6672" width="6.75" style="64" bestFit="1" customWidth="1"/>
    <col min="6673" max="6912" width="9" style="64"/>
    <col min="6913" max="6913" width="17.25" style="64" customWidth="1"/>
    <col min="6914" max="6914" width="8.25" style="64" customWidth="1"/>
    <col min="6915" max="6915" width="5.375" style="64" customWidth="1"/>
    <col min="6916" max="6916" width="3.875" style="64" bestFit="1" customWidth="1"/>
    <col min="6917" max="6917" width="5.5" style="64" customWidth="1"/>
    <col min="6918" max="6918" width="4.375" style="64" customWidth="1"/>
    <col min="6919" max="6919" width="6.5" style="64" customWidth="1"/>
    <col min="6920" max="6920" width="5.25" style="64" bestFit="1" customWidth="1"/>
    <col min="6921" max="6921" width="17.5" style="64" customWidth="1"/>
    <col min="6922" max="6922" width="6.75" style="64" customWidth="1"/>
    <col min="6923" max="6923" width="5.375" style="64" customWidth="1"/>
    <col min="6924" max="6924" width="3.375" style="64" bestFit="1" customWidth="1"/>
    <col min="6925" max="6925" width="6.75" style="64" customWidth="1"/>
    <col min="6926" max="6926" width="4" style="64" bestFit="1" customWidth="1"/>
    <col min="6927" max="6927" width="6.125" style="64" customWidth="1"/>
    <col min="6928" max="6928" width="6.75" style="64" bestFit="1" customWidth="1"/>
    <col min="6929" max="7168" width="9" style="64"/>
    <col min="7169" max="7169" width="17.25" style="64" customWidth="1"/>
    <col min="7170" max="7170" width="8.25" style="64" customWidth="1"/>
    <col min="7171" max="7171" width="5.375" style="64" customWidth="1"/>
    <col min="7172" max="7172" width="3.875" style="64" bestFit="1" customWidth="1"/>
    <col min="7173" max="7173" width="5.5" style="64" customWidth="1"/>
    <col min="7174" max="7174" width="4.375" style="64" customWidth="1"/>
    <col min="7175" max="7175" width="6.5" style="64" customWidth="1"/>
    <col min="7176" max="7176" width="5.25" style="64" bestFit="1" customWidth="1"/>
    <col min="7177" max="7177" width="17.5" style="64" customWidth="1"/>
    <col min="7178" max="7178" width="6.75" style="64" customWidth="1"/>
    <col min="7179" max="7179" width="5.375" style="64" customWidth="1"/>
    <col min="7180" max="7180" width="3.375" style="64" bestFit="1" customWidth="1"/>
    <col min="7181" max="7181" width="6.75" style="64" customWidth="1"/>
    <col min="7182" max="7182" width="4" style="64" bestFit="1" customWidth="1"/>
    <col min="7183" max="7183" width="6.125" style="64" customWidth="1"/>
    <col min="7184" max="7184" width="6.75" style="64" bestFit="1" customWidth="1"/>
    <col min="7185" max="7424" width="9" style="64"/>
    <col min="7425" max="7425" width="17.25" style="64" customWidth="1"/>
    <col min="7426" max="7426" width="8.25" style="64" customWidth="1"/>
    <col min="7427" max="7427" width="5.375" style="64" customWidth="1"/>
    <col min="7428" max="7428" width="3.875" style="64" bestFit="1" customWidth="1"/>
    <col min="7429" max="7429" width="5.5" style="64" customWidth="1"/>
    <col min="7430" max="7430" width="4.375" style="64" customWidth="1"/>
    <col min="7431" max="7431" width="6.5" style="64" customWidth="1"/>
    <col min="7432" max="7432" width="5.25" style="64" bestFit="1" customWidth="1"/>
    <col min="7433" max="7433" width="17.5" style="64" customWidth="1"/>
    <col min="7434" max="7434" width="6.75" style="64" customWidth="1"/>
    <col min="7435" max="7435" width="5.375" style="64" customWidth="1"/>
    <col min="7436" max="7436" width="3.375" style="64" bestFit="1" customWidth="1"/>
    <col min="7437" max="7437" width="6.75" style="64" customWidth="1"/>
    <col min="7438" max="7438" width="4" style="64" bestFit="1" customWidth="1"/>
    <col min="7439" max="7439" width="6.125" style="64" customWidth="1"/>
    <col min="7440" max="7440" width="6.75" style="64" bestFit="1" customWidth="1"/>
    <col min="7441" max="7680" width="9" style="64"/>
    <col min="7681" max="7681" width="17.25" style="64" customWidth="1"/>
    <col min="7682" max="7682" width="8.25" style="64" customWidth="1"/>
    <col min="7683" max="7683" width="5.375" style="64" customWidth="1"/>
    <col min="7684" max="7684" width="3.875" style="64" bestFit="1" customWidth="1"/>
    <col min="7685" max="7685" width="5.5" style="64" customWidth="1"/>
    <col min="7686" max="7686" width="4.375" style="64" customWidth="1"/>
    <col min="7687" max="7687" width="6.5" style="64" customWidth="1"/>
    <col min="7688" max="7688" width="5.25" style="64" bestFit="1" customWidth="1"/>
    <col min="7689" max="7689" width="17.5" style="64" customWidth="1"/>
    <col min="7690" max="7690" width="6.75" style="64" customWidth="1"/>
    <col min="7691" max="7691" width="5.375" style="64" customWidth="1"/>
    <col min="7692" max="7692" width="3.375" style="64" bestFit="1" customWidth="1"/>
    <col min="7693" max="7693" width="6.75" style="64" customWidth="1"/>
    <col min="7694" max="7694" width="4" style="64" bestFit="1" customWidth="1"/>
    <col min="7695" max="7695" width="6.125" style="64" customWidth="1"/>
    <col min="7696" max="7696" width="6.75" style="64" bestFit="1" customWidth="1"/>
    <col min="7697" max="7936" width="9" style="64"/>
    <col min="7937" max="7937" width="17.25" style="64" customWidth="1"/>
    <col min="7938" max="7938" width="8.25" style="64" customWidth="1"/>
    <col min="7939" max="7939" width="5.375" style="64" customWidth="1"/>
    <col min="7940" max="7940" width="3.875" style="64" bestFit="1" customWidth="1"/>
    <col min="7941" max="7941" width="5.5" style="64" customWidth="1"/>
    <col min="7942" max="7942" width="4.375" style="64" customWidth="1"/>
    <col min="7943" max="7943" width="6.5" style="64" customWidth="1"/>
    <col min="7944" max="7944" width="5.25" style="64" bestFit="1" customWidth="1"/>
    <col min="7945" max="7945" width="17.5" style="64" customWidth="1"/>
    <col min="7946" max="7946" width="6.75" style="64" customWidth="1"/>
    <col min="7947" max="7947" width="5.375" style="64" customWidth="1"/>
    <col min="7948" max="7948" width="3.375" style="64" bestFit="1" customWidth="1"/>
    <col min="7949" max="7949" width="6.75" style="64" customWidth="1"/>
    <col min="7950" max="7950" width="4" style="64" bestFit="1" customWidth="1"/>
    <col min="7951" max="7951" width="6.125" style="64" customWidth="1"/>
    <col min="7952" max="7952" width="6.75" style="64" bestFit="1" customWidth="1"/>
    <col min="7953" max="8192" width="9" style="64"/>
    <col min="8193" max="8193" width="17.25" style="64" customWidth="1"/>
    <col min="8194" max="8194" width="8.25" style="64" customWidth="1"/>
    <col min="8195" max="8195" width="5.375" style="64" customWidth="1"/>
    <col min="8196" max="8196" width="3.875" style="64" bestFit="1" customWidth="1"/>
    <col min="8197" max="8197" width="5.5" style="64" customWidth="1"/>
    <col min="8198" max="8198" width="4.375" style="64" customWidth="1"/>
    <col min="8199" max="8199" width="6.5" style="64" customWidth="1"/>
    <col min="8200" max="8200" width="5.25" style="64" bestFit="1" customWidth="1"/>
    <col min="8201" max="8201" width="17.5" style="64" customWidth="1"/>
    <col min="8202" max="8202" width="6.75" style="64" customWidth="1"/>
    <col min="8203" max="8203" width="5.375" style="64" customWidth="1"/>
    <col min="8204" max="8204" width="3.375" style="64" bestFit="1" customWidth="1"/>
    <col min="8205" max="8205" width="6.75" style="64" customWidth="1"/>
    <col min="8206" max="8206" width="4" style="64" bestFit="1" customWidth="1"/>
    <col min="8207" max="8207" width="6.125" style="64" customWidth="1"/>
    <col min="8208" max="8208" width="6.75" style="64" bestFit="1" customWidth="1"/>
    <col min="8209" max="8448" width="9" style="64"/>
    <col min="8449" max="8449" width="17.25" style="64" customWidth="1"/>
    <col min="8450" max="8450" width="8.25" style="64" customWidth="1"/>
    <col min="8451" max="8451" width="5.375" style="64" customWidth="1"/>
    <col min="8452" max="8452" width="3.875" style="64" bestFit="1" customWidth="1"/>
    <col min="8453" max="8453" width="5.5" style="64" customWidth="1"/>
    <col min="8454" max="8454" width="4.375" style="64" customWidth="1"/>
    <col min="8455" max="8455" width="6.5" style="64" customWidth="1"/>
    <col min="8456" max="8456" width="5.25" style="64" bestFit="1" customWidth="1"/>
    <col min="8457" max="8457" width="17.5" style="64" customWidth="1"/>
    <col min="8458" max="8458" width="6.75" style="64" customWidth="1"/>
    <col min="8459" max="8459" width="5.375" style="64" customWidth="1"/>
    <col min="8460" max="8460" width="3.375" style="64" bestFit="1" customWidth="1"/>
    <col min="8461" max="8461" width="6.75" style="64" customWidth="1"/>
    <col min="8462" max="8462" width="4" style="64" bestFit="1" customWidth="1"/>
    <col min="8463" max="8463" width="6.125" style="64" customWidth="1"/>
    <col min="8464" max="8464" width="6.75" style="64" bestFit="1" customWidth="1"/>
    <col min="8465" max="8704" width="9" style="64"/>
    <col min="8705" max="8705" width="17.25" style="64" customWidth="1"/>
    <col min="8706" max="8706" width="8.25" style="64" customWidth="1"/>
    <col min="8707" max="8707" width="5.375" style="64" customWidth="1"/>
    <col min="8708" max="8708" width="3.875" style="64" bestFit="1" customWidth="1"/>
    <col min="8709" max="8709" width="5.5" style="64" customWidth="1"/>
    <col min="8710" max="8710" width="4.375" style="64" customWidth="1"/>
    <col min="8711" max="8711" width="6.5" style="64" customWidth="1"/>
    <col min="8712" max="8712" width="5.25" style="64" bestFit="1" customWidth="1"/>
    <col min="8713" max="8713" width="17.5" style="64" customWidth="1"/>
    <col min="8714" max="8714" width="6.75" style="64" customWidth="1"/>
    <col min="8715" max="8715" width="5.375" style="64" customWidth="1"/>
    <col min="8716" max="8716" width="3.375" style="64" bestFit="1" customWidth="1"/>
    <col min="8717" max="8717" width="6.75" style="64" customWidth="1"/>
    <col min="8718" max="8718" width="4" style="64" bestFit="1" customWidth="1"/>
    <col min="8719" max="8719" width="6.125" style="64" customWidth="1"/>
    <col min="8720" max="8720" width="6.75" style="64" bestFit="1" customWidth="1"/>
    <col min="8721" max="8960" width="9" style="64"/>
    <col min="8961" max="8961" width="17.25" style="64" customWidth="1"/>
    <col min="8962" max="8962" width="8.25" style="64" customWidth="1"/>
    <col min="8963" max="8963" width="5.375" style="64" customWidth="1"/>
    <col min="8964" max="8964" width="3.875" style="64" bestFit="1" customWidth="1"/>
    <col min="8965" max="8965" width="5.5" style="64" customWidth="1"/>
    <col min="8966" max="8966" width="4.375" style="64" customWidth="1"/>
    <col min="8967" max="8967" width="6.5" style="64" customWidth="1"/>
    <col min="8968" max="8968" width="5.25" style="64" bestFit="1" customWidth="1"/>
    <col min="8969" max="8969" width="17.5" style="64" customWidth="1"/>
    <col min="8970" max="8970" width="6.75" style="64" customWidth="1"/>
    <col min="8971" max="8971" width="5.375" style="64" customWidth="1"/>
    <col min="8972" max="8972" width="3.375" style="64" bestFit="1" customWidth="1"/>
    <col min="8973" max="8973" width="6.75" style="64" customWidth="1"/>
    <col min="8974" max="8974" width="4" style="64" bestFit="1" customWidth="1"/>
    <col min="8975" max="8975" width="6.125" style="64" customWidth="1"/>
    <col min="8976" max="8976" width="6.75" style="64" bestFit="1" customWidth="1"/>
    <col min="8977" max="9216" width="9" style="64"/>
    <col min="9217" max="9217" width="17.25" style="64" customWidth="1"/>
    <col min="9218" max="9218" width="8.25" style="64" customWidth="1"/>
    <col min="9219" max="9219" width="5.375" style="64" customWidth="1"/>
    <col min="9220" max="9220" width="3.875" style="64" bestFit="1" customWidth="1"/>
    <col min="9221" max="9221" width="5.5" style="64" customWidth="1"/>
    <col min="9222" max="9222" width="4.375" style="64" customWidth="1"/>
    <col min="9223" max="9223" width="6.5" style="64" customWidth="1"/>
    <col min="9224" max="9224" width="5.25" style="64" bestFit="1" customWidth="1"/>
    <col min="9225" max="9225" width="17.5" style="64" customWidth="1"/>
    <col min="9226" max="9226" width="6.75" style="64" customWidth="1"/>
    <col min="9227" max="9227" width="5.375" style="64" customWidth="1"/>
    <col min="9228" max="9228" width="3.375" style="64" bestFit="1" customWidth="1"/>
    <col min="9229" max="9229" width="6.75" style="64" customWidth="1"/>
    <col min="9230" max="9230" width="4" style="64" bestFit="1" customWidth="1"/>
    <col min="9231" max="9231" width="6.125" style="64" customWidth="1"/>
    <col min="9232" max="9232" width="6.75" style="64" bestFit="1" customWidth="1"/>
    <col min="9233" max="9472" width="9" style="64"/>
    <col min="9473" max="9473" width="17.25" style="64" customWidth="1"/>
    <col min="9474" max="9474" width="8.25" style="64" customWidth="1"/>
    <col min="9475" max="9475" width="5.375" style="64" customWidth="1"/>
    <col min="9476" max="9476" width="3.875" style="64" bestFit="1" customWidth="1"/>
    <col min="9477" max="9477" width="5.5" style="64" customWidth="1"/>
    <col min="9478" max="9478" width="4.375" style="64" customWidth="1"/>
    <col min="9479" max="9479" width="6.5" style="64" customWidth="1"/>
    <col min="9480" max="9480" width="5.25" style="64" bestFit="1" customWidth="1"/>
    <col min="9481" max="9481" width="17.5" style="64" customWidth="1"/>
    <col min="9482" max="9482" width="6.75" style="64" customWidth="1"/>
    <col min="9483" max="9483" width="5.375" style="64" customWidth="1"/>
    <col min="9484" max="9484" width="3.375" style="64" bestFit="1" customWidth="1"/>
    <col min="9485" max="9485" width="6.75" style="64" customWidth="1"/>
    <col min="9486" max="9486" width="4" style="64" bestFit="1" customWidth="1"/>
    <col min="9487" max="9487" width="6.125" style="64" customWidth="1"/>
    <col min="9488" max="9488" width="6.75" style="64" bestFit="1" customWidth="1"/>
    <col min="9489" max="9728" width="9" style="64"/>
    <col min="9729" max="9729" width="17.25" style="64" customWidth="1"/>
    <col min="9730" max="9730" width="8.25" style="64" customWidth="1"/>
    <col min="9731" max="9731" width="5.375" style="64" customWidth="1"/>
    <col min="9732" max="9732" width="3.875" style="64" bestFit="1" customWidth="1"/>
    <col min="9733" max="9733" width="5.5" style="64" customWidth="1"/>
    <col min="9734" max="9734" width="4.375" style="64" customWidth="1"/>
    <col min="9735" max="9735" width="6.5" style="64" customWidth="1"/>
    <col min="9736" max="9736" width="5.25" style="64" bestFit="1" customWidth="1"/>
    <col min="9737" max="9737" width="17.5" style="64" customWidth="1"/>
    <col min="9738" max="9738" width="6.75" style="64" customWidth="1"/>
    <col min="9739" max="9739" width="5.375" style="64" customWidth="1"/>
    <col min="9740" max="9740" width="3.375" style="64" bestFit="1" customWidth="1"/>
    <col min="9741" max="9741" width="6.75" style="64" customWidth="1"/>
    <col min="9742" max="9742" width="4" style="64" bestFit="1" customWidth="1"/>
    <col min="9743" max="9743" width="6.125" style="64" customWidth="1"/>
    <col min="9744" max="9744" width="6.75" style="64" bestFit="1" customWidth="1"/>
    <col min="9745" max="9984" width="9" style="64"/>
    <col min="9985" max="9985" width="17.25" style="64" customWidth="1"/>
    <col min="9986" max="9986" width="8.25" style="64" customWidth="1"/>
    <col min="9987" max="9987" width="5.375" style="64" customWidth="1"/>
    <col min="9988" max="9988" width="3.875" style="64" bestFit="1" customWidth="1"/>
    <col min="9989" max="9989" width="5.5" style="64" customWidth="1"/>
    <col min="9990" max="9990" width="4.375" style="64" customWidth="1"/>
    <col min="9991" max="9991" width="6.5" style="64" customWidth="1"/>
    <col min="9992" max="9992" width="5.25" style="64" bestFit="1" customWidth="1"/>
    <col min="9993" max="9993" width="17.5" style="64" customWidth="1"/>
    <col min="9994" max="9994" width="6.75" style="64" customWidth="1"/>
    <col min="9995" max="9995" width="5.375" style="64" customWidth="1"/>
    <col min="9996" max="9996" width="3.375" style="64" bestFit="1" customWidth="1"/>
    <col min="9997" max="9997" width="6.75" style="64" customWidth="1"/>
    <col min="9998" max="9998" width="4" style="64" bestFit="1" customWidth="1"/>
    <col min="9999" max="9999" width="6.125" style="64" customWidth="1"/>
    <col min="10000" max="10000" width="6.75" style="64" bestFit="1" customWidth="1"/>
    <col min="10001" max="10240" width="9" style="64"/>
    <col min="10241" max="10241" width="17.25" style="64" customWidth="1"/>
    <col min="10242" max="10242" width="8.25" style="64" customWidth="1"/>
    <col min="10243" max="10243" width="5.375" style="64" customWidth="1"/>
    <col min="10244" max="10244" width="3.875" style="64" bestFit="1" customWidth="1"/>
    <col min="10245" max="10245" width="5.5" style="64" customWidth="1"/>
    <col min="10246" max="10246" width="4.375" style="64" customWidth="1"/>
    <col min="10247" max="10247" width="6.5" style="64" customWidth="1"/>
    <col min="10248" max="10248" width="5.25" style="64" bestFit="1" customWidth="1"/>
    <col min="10249" max="10249" width="17.5" style="64" customWidth="1"/>
    <col min="10250" max="10250" width="6.75" style="64" customWidth="1"/>
    <col min="10251" max="10251" width="5.375" style="64" customWidth="1"/>
    <col min="10252" max="10252" width="3.375" style="64" bestFit="1" customWidth="1"/>
    <col min="10253" max="10253" width="6.75" style="64" customWidth="1"/>
    <col min="10254" max="10254" width="4" style="64" bestFit="1" customWidth="1"/>
    <col min="10255" max="10255" width="6.125" style="64" customWidth="1"/>
    <col min="10256" max="10256" width="6.75" style="64" bestFit="1" customWidth="1"/>
    <col min="10257" max="10496" width="9" style="64"/>
    <col min="10497" max="10497" width="17.25" style="64" customWidth="1"/>
    <col min="10498" max="10498" width="8.25" style="64" customWidth="1"/>
    <col min="10499" max="10499" width="5.375" style="64" customWidth="1"/>
    <col min="10500" max="10500" width="3.875" style="64" bestFit="1" customWidth="1"/>
    <col min="10501" max="10501" width="5.5" style="64" customWidth="1"/>
    <col min="10502" max="10502" width="4.375" style="64" customWidth="1"/>
    <col min="10503" max="10503" width="6.5" style="64" customWidth="1"/>
    <col min="10504" max="10504" width="5.25" style="64" bestFit="1" customWidth="1"/>
    <col min="10505" max="10505" width="17.5" style="64" customWidth="1"/>
    <col min="10506" max="10506" width="6.75" style="64" customWidth="1"/>
    <col min="10507" max="10507" width="5.375" style="64" customWidth="1"/>
    <col min="10508" max="10508" width="3.375" style="64" bestFit="1" customWidth="1"/>
    <col min="10509" max="10509" width="6.75" style="64" customWidth="1"/>
    <col min="10510" max="10510" width="4" style="64" bestFit="1" customWidth="1"/>
    <col min="10511" max="10511" width="6.125" style="64" customWidth="1"/>
    <col min="10512" max="10512" width="6.75" style="64" bestFit="1" customWidth="1"/>
    <col min="10513" max="10752" width="9" style="64"/>
    <col min="10753" max="10753" width="17.25" style="64" customWidth="1"/>
    <col min="10754" max="10754" width="8.25" style="64" customWidth="1"/>
    <col min="10755" max="10755" width="5.375" style="64" customWidth="1"/>
    <col min="10756" max="10756" width="3.875" style="64" bestFit="1" customWidth="1"/>
    <col min="10757" max="10757" width="5.5" style="64" customWidth="1"/>
    <col min="10758" max="10758" width="4.375" style="64" customWidth="1"/>
    <col min="10759" max="10759" width="6.5" style="64" customWidth="1"/>
    <col min="10760" max="10760" width="5.25" style="64" bestFit="1" customWidth="1"/>
    <col min="10761" max="10761" width="17.5" style="64" customWidth="1"/>
    <col min="10762" max="10762" width="6.75" style="64" customWidth="1"/>
    <col min="10763" max="10763" width="5.375" style="64" customWidth="1"/>
    <col min="10764" max="10764" width="3.375" style="64" bestFit="1" customWidth="1"/>
    <col min="10765" max="10765" width="6.75" style="64" customWidth="1"/>
    <col min="10766" max="10766" width="4" style="64" bestFit="1" customWidth="1"/>
    <col min="10767" max="10767" width="6.125" style="64" customWidth="1"/>
    <col min="10768" max="10768" width="6.75" style="64" bestFit="1" customWidth="1"/>
    <col min="10769" max="11008" width="9" style="64"/>
    <col min="11009" max="11009" width="17.25" style="64" customWidth="1"/>
    <col min="11010" max="11010" width="8.25" style="64" customWidth="1"/>
    <col min="11011" max="11011" width="5.375" style="64" customWidth="1"/>
    <col min="11012" max="11012" width="3.875" style="64" bestFit="1" customWidth="1"/>
    <col min="11013" max="11013" width="5.5" style="64" customWidth="1"/>
    <col min="11014" max="11014" width="4.375" style="64" customWidth="1"/>
    <col min="11015" max="11015" width="6.5" style="64" customWidth="1"/>
    <col min="11016" max="11016" width="5.25" style="64" bestFit="1" customWidth="1"/>
    <col min="11017" max="11017" width="17.5" style="64" customWidth="1"/>
    <col min="11018" max="11018" width="6.75" style="64" customWidth="1"/>
    <col min="11019" max="11019" width="5.375" style="64" customWidth="1"/>
    <col min="11020" max="11020" width="3.375" style="64" bestFit="1" customWidth="1"/>
    <col min="11021" max="11021" width="6.75" style="64" customWidth="1"/>
    <col min="11022" max="11022" width="4" style="64" bestFit="1" customWidth="1"/>
    <col min="11023" max="11023" width="6.125" style="64" customWidth="1"/>
    <col min="11024" max="11024" width="6.75" style="64" bestFit="1" customWidth="1"/>
    <col min="11025" max="11264" width="9" style="64"/>
    <col min="11265" max="11265" width="17.25" style="64" customWidth="1"/>
    <col min="11266" max="11266" width="8.25" style="64" customWidth="1"/>
    <col min="11267" max="11267" width="5.375" style="64" customWidth="1"/>
    <col min="11268" max="11268" width="3.875" style="64" bestFit="1" customWidth="1"/>
    <col min="11269" max="11269" width="5.5" style="64" customWidth="1"/>
    <col min="11270" max="11270" width="4.375" style="64" customWidth="1"/>
    <col min="11271" max="11271" width="6.5" style="64" customWidth="1"/>
    <col min="11272" max="11272" width="5.25" style="64" bestFit="1" customWidth="1"/>
    <col min="11273" max="11273" width="17.5" style="64" customWidth="1"/>
    <col min="11274" max="11274" width="6.75" style="64" customWidth="1"/>
    <col min="11275" max="11275" width="5.375" style="64" customWidth="1"/>
    <col min="11276" max="11276" width="3.375" style="64" bestFit="1" customWidth="1"/>
    <col min="11277" max="11277" width="6.75" style="64" customWidth="1"/>
    <col min="11278" max="11278" width="4" style="64" bestFit="1" customWidth="1"/>
    <col min="11279" max="11279" width="6.125" style="64" customWidth="1"/>
    <col min="11280" max="11280" width="6.75" style="64" bestFit="1" customWidth="1"/>
    <col min="11281" max="11520" width="9" style="64"/>
    <col min="11521" max="11521" width="17.25" style="64" customWidth="1"/>
    <col min="11522" max="11522" width="8.25" style="64" customWidth="1"/>
    <col min="11523" max="11523" width="5.375" style="64" customWidth="1"/>
    <col min="11524" max="11524" width="3.875" style="64" bestFit="1" customWidth="1"/>
    <col min="11525" max="11525" width="5.5" style="64" customWidth="1"/>
    <col min="11526" max="11526" width="4.375" style="64" customWidth="1"/>
    <col min="11527" max="11527" width="6.5" style="64" customWidth="1"/>
    <col min="11528" max="11528" width="5.25" style="64" bestFit="1" customWidth="1"/>
    <col min="11529" max="11529" width="17.5" style="64" customWidth="1"/>
    <col min="11530" max="11530" width="6.75" style="64" customWidth="1"/>
    <col min="11531" max="11531" width="5.375" style="64" customWidth="1"/>
    <col min="11532" max="11532" width="3.375" style="64" bestFit="1" customWidth="1"/>
    <col min="11533" max="11533" width="6.75" style="64" customWidth="1"/>
    <col min="11534" max="11534" width="4" style="64" bestFit="1" customWidth="1"/>
    <col min="11535" max="11535" width="6.125" style="64" customWidth="1"/>
    <col min="11536" max="11536" width="6.75" style="64" bestFit="1" customWidth="1"/>
    <col min="11537" max="11776" width="9" style="64"/>
    <col min="11777" max="11777" width="17.25" style="64" customWidth="1"/>
    <col min="11778" max="11778" width="8.25" style="64" customWidth="1"/>
    <col min="11779" max="11779" width="5.375" style="64" customWidth="1"/>
    <col min="11780" max="11780" width="3.875" style="64" bestFit="1" customWidth="1"/>
    <col min="11781" max="11781" width="5.5" style="64" customWidth="1"/>
    <col min="11782" max="11782" width="4.375" style="64" customWidth="1"/>
    <col min="11783" max="11783" width="6.5" style="64" customWidth="1"/>
    <col min="11784" max="11784" width="5.25" style="64" bestFit="1" customWidth="1"/>
    <col min="11785" max="11785" width="17.5" style="64" customWidth="1"/>
    <col min="11786" max="11786" width="6.75" style="64" customWidth="1"/>
    <col min="11787" max="11787" width="5.375" style="64" customWidth="1"/>
    <col min="11788" max="11788" width="3.375" style="64" bestFit="1" customWidth="1"/>
    <col min="11789" max="11789" width="6.75" style="64" customWidth="1"/>
    <col min="11790" max="11790" width="4" style="64" bestFit="1" customWidth="1"/>
    <col min="11791" max="11791" width="6.125" style="64" customWidth="1"/>
    <col min="11792" max="11792" width="6.75" style="64" bestFit="1" customWidth="1"/>
    <col min="11793" max="12032" width="9" style="64"/>
    <col min="12033" max="12033" width="17.25" style="64" customWidth="1"/>
    <col min="12034" max="12034" width="8.25" style="64" customWidth="1"/>
    <col min="12035" max="12035" width="5.375" style="64" customWidth="1"/>
    <col min="12036" max="12036" width="3.875" style="64" bestFit="1" customWidth="1"/>
    <col min="12037" max="12037" width="5.5" style="64" customWidth="1"/>
    <col min="12038" max="12038" width="4.375" style="64" customWidth="1"/>
    <col min="12039" max="12039" width="6.5" style="64" customWidth="1"/>
    <col min="12040" max="12040" width="5.25" style="64" bestFit="1" customWidth="1"/>
    <col min="12041" max="12041" width="17.5" style="64" customWidth="1"/>
    <col min="12042" max="12042" width="6.75" style="64" customWidth="1"/>
    <col min="12043" max="12043" width="5.375" style="64" customWidth="1"/>
    <col min="12044" max="12044" width="3.375" style="64" bestFit="1" customWidth="1"/>
    <col min="12045" max="12045" width="6.75" style="64" customWidth="1"/>
    <col min="12046" max="12046" width="4" style="64" bestFit="1" customWidth="1"/>
    <col min="12047" max="12047" width="6.125" style="64" customWidth="1"/>
    <col min="12048" max="12048" width="6.75" style="64" bestFit="1" customWidth="1"/>
    <col min="12049" max="12288" width="9" style="64"/>
    <col min="12289" max="12289" width="17.25" style="64" customWidth="1"/>
    <col min="12290" max="12290" width="8.25" style="64" customWidth="1"/>
    <col min="12291" max="12291" width="5.375" style="64" customWidth="1"/>
    <col min="12292" max="12292" width="3.875" style="64" bestFit="1" customWidth="1"/>
    <col min="12293" max="12293" width="5.5" style="64" customWidth="1"/>
    <col min="12294" max="12294" width="4.375" style="64" customWidth="1"/>
    <col min="12295" max="12295" width="6.5" style="64" customWidth="1"/>
    <col min="12296" max="12296" width="5.25" style="64" bestFit="1" customWidth="1"/>
    <col min="12297" max="12297" width="17.5" style="64" customWidth="1"/>
    <col min="12298" max="12298" width="6.75" style="64" customWidth="1"/>
    <col min="12299" max="12299" width="5.375" style="64" customWidth="1"/>
    <col min="12300" max="12300" width="3.375" style="64" bestFit="1" customWidth="1"/>
    <col min="12301" max="12301" width="6.75" style="64" customWidth="1"/>
    <col min="12302" max="12302" width="4" style="64" bestFit="1" customWidth="1"/>
    <col min="12303" max="12303" width="6.125" style="64" customWidth="1"/>
    <col min="12304" max="12304" width="6.75" style="64" bestFit="1" customWidth="1"/>
    <col min="12305" max="12544" width="9" style="64"/>
    <col min="12545" max="12545" width="17.25" style="64" customWidth="1"/>
    <col min="12546" max="12546" width="8.25" style="64" customWidth="1"/>
    <col min="12547" max="12547" width="5.375" style="64" customWidth="1"/>
    <col min="12548" max="12548" width="3.875" style="64" bestFit="1" customWidth="1"/>
    <col min="12549" max="12549" width="5.5" style="64" customWidth="1"/>
    <col min="12550" max="12550" width="4.375" style="64" customWidth="1"/>
    <col min="12551" max="12551" width="6.5" style="64" customWidth="1"/>
    <col min="12552" max="12552" width="5.25" style="64" bestFit="1" customWidth="1"/>
    <col min="12553" max="12553" width="17.5" style="64" customWidth="1"/>
    <col min="12554" max="12554" width="6.75" style="64" customWidth="1"/>
    <col min="12555" max="12555" width="5.375" style="64" customWidth="1"/>
    <col min="12556" max="12556" width="3.375" style="64" bestFit="1" customWidth="1"/>
    <col min="12557" max="12557" width="6.75" style="64" customWidth="1"/>
    <col min="12558" max="12558" width="4" style="64" bestFit="1" customWidth="1"/>
    <col min="12559" max="12559" width="6.125" style="64" customWidth="1"/>
    <col min="12560" max="12560" width="6.75" style="64" bestFit="1" customWidth="1"/>
    <col min="12561" max="12800" width="9" style="64"/>
    <col min="12801" max="12801" width="17.25" style="64" customWidth="1"/>
    <col min="12802" max="12802" width="8.25" style="64" customWidth="1"/>
    <col min="12803" max="12803" width="5.375" style="64" customWidth="1"/>
    <col min="12804" max="12804" width="3.875" style="64" bestFit="1" customWidth="1"/>
    <col min="12805" max="12805" width="5.5" style="64" customWidth="1"/>
    <col min="12806" max="12806" width="4.375" style="64" customWidth="1"/>
    <col min="12807" max="12807" width="6.5" style="64" customWidth="1"/>
    <col min="12808" max="12808" width="5.25" style="64" bestFit="1" customWidth="1"/>
    <col min="12809" max="12809" width="17.5" style="64" customWidth="1"/>
    <col min="12810" max="12810" width="6.75" style="64" customWidth="1"/>
    <col min="12811" max="12811" width="5.375" style="64" customWidth="1"/>
    <col min="12812" max="12812" width="3.375" style="64" bestFit="1" customWidth="1"/>
    <col min="12813" max="12813" width="6.75" style="64" customWidth="1"/>
    <col min="12814" max="12814" width="4" style="64" bestFit="1" customWidth="1"/>
    <col min="12815" max="12815" width="6.125" style="64" customWidth="1"/>
    <col min="12816" max="12816" width="6.75" style="64" bestFit="1" customWidth="1"/>
    <col min="12817" max="13056" width="9" style="64"/>
    <col min="13057" max="13057" width="17.25" style="64" customWidth="1"/>
    <col min="13058" max="13058" width="8.25" style="64" customWidth="1"/>
    <col min="13059" max="13059" width="5.375" style="64" customWidth="1"/>
    <col min="13060" max="13060" width="3.875" style="64" bestFit="1" customWidth="1"/>
    <col min="13061" max="13061" width="5.5" style="64" customWidth="1"/>
    <col min="13062" max="13062" width="4.375" style="64" customWidth="1"/>
    <col min="13063" max="13063" width="6.5" style="64" customWidth="1"/>
    <col min="13064" max="13064" width="5.25" style="64" bestFit="1" customWidth="1"/>
    <col min="13065" max="13065" width="17.5" style="64" customWidth="1"/>
    <col min="13066" max="13066" width="6.75" style="64" customWidth="1"/>
    <col min="13067" max="13067" width="5.375" style="64" customWidth="1"/>
    <col min="13068" max="13068" width="3.375" style="64" bestFit="1" customWidth="1"/>
    <col min="13069" max="13069" width="6.75" style="64" customWidth="1"/>
    <col min="13070" max="13070" width="4" style="64" bestFit="1" customWidth="1"/>
    <col min="13071" max="13071" width="6.125" style="64" customWidth="1"/>
    <col min="13072" max="13072" width="6.75" style="64" bestFit="1" customWidth="1"/>
    <col min="13073" max="13312" width="9" style="64"/>
    <col min="13313" max="13313" width="17.25" style="64" customWidth="1"/>
    <col min="13314" max="13314" width="8.25" style="64" customWidth="1"/>
    <col min="13315" max="13315" width="5.375" style="64" customWidth="1"/>
    <col min="13316" max="13316" width="3.875" style="64" bestFit="1" customWidth="1"/>
    <col min="13317" max="13317" width="5.5" style="64" customWidth="1"/>
    <col min="13318" max="13318" width="4.375" style="64" customWidth="1"/>
    <col min="13319" max="13319" width="6.5" style="64" customWidth="1"/>
    <col min="13320" max="13320" width="5.25" style="64" bestFit="1" customWidth="1"/>
    <col min="13321" max="13321" width="17.5" style="64" customWidth="1"/>
    <col min="13322" max="13322" width="6.75" style="64" customWidth="1"/>
    <col min="13323" max="13323" width="5.375" style="64" customWidth="1"/>
    <col min="13324" max="13324" width="3.375" style="64" bestFit="1" customWidth="1"/>
    <col min="13325" max="13325" width="6.75" style="64" customWidth="1"/>
    <col min="13326" max="13326" width="4" style="64" bestFit="1" customWidth="1"/>
    <col min="13327" max="13327" width="6.125" style="64" customWidth="1"/>
    <col min="13328" max="13328" width="6.75" style="64" bestFit="1" customWidth="1"/>
    <col min="13329" max="13568" width="9" style="64"/>
    <col min="13569" max="13569" width="17.25" style="64" customWidth="1"/>
    <col min="13570" max="13570" width="8.25" style="64" customWidth="1"/>
    <col min="13571" max="13571" width="5.375" style="64" customWidth="1"/>
    <col min="13572" max="13572" width="3.875" style="64" bestFit="1" customWidth="1"/>
    <col min="13573" max="13573" width="5.5" style="64" customWidth="1"/>
    <col min="13574" max="13574" width="4.375" style="64" customWidth="1"/>
    <col min="13575" max="13575" width="6.5" style="64" customWidth="1"/>
    <col min="13576" max="13576" width="5.25" style="64" bestFit="1" customWidth="1"/>
    <col min="13577" max="13577" width="17.5" style="64" customWidth="1"/>
    <col min="13578" max="13578" width="6.75" style="64" customWidth="1"/>
    <col min="13579" max="13579" width="5.375" style="64" customWidth="1"/>
    <col min="13580" max="13580" width="3.375" style="64" bestFit="1" customWidth="1"/>
    <col min="13581" max="13581" width="6.75" style="64" customWidth="1"/>
    <col min="13582" max="13582" width="4" style="64" bestFit="1" customWidth="1"/>
    <col min="13583" max="13583" width="6.125" style="64" customWidth="1"/>
    <col min="13584" max="13584" width="6.75" style="64" bestFit="1" customWidth="1"/>
    <col min="13585" max="13824" width="9" style="64"/>
    <col min="13825" max="13825" width="17.25" style="64" customWidth="1"/>
    <col min="13826" max="13826" width="8.25" style="64" customWidth="1"/>
    <col min="13827" max="13827" width="5.375" style="64" customWidth="1"/>
    <col min="13828" max="13828" width="3.875" style="64" bestFit="1" customWidth="1"/>
    <col min="13829" max="13829" width="5.5" style="64" customWidth="1"/>
    <col min="13830" max="13830" width="4.375" style="64" customWidth="1"/>
    <col min="13831" max="13831" width="6.5" style="64" customWidth="1"/>
    <col min="13832" max="13832" width="5.25" style="64" bestFit="1" customWidth="1"/>
    <col min="13833" max="13833" width="17.5" style="64" customWidth="1"/>
    <col min="13834" max="13834" width="6.75" style="64" customWidth="1"/>
    <col min="13835" max="13835" width="5.375" style="64" customWidth="1"/>
    <col min="13836" max="13836" width="3.375" style="64" bestFit="1" customWidth="1"/>
    <col min="13837" max="13837" width="6.75" style="64" customWidth="1"/>
    <col min="13838" max="13838" width="4" style="64" bestFit="1" customWidth="1"/>
    <col min="13839" max="13839" width="6.125" style="64" customWidth="1"/>
    <col min="13840" max="13840" width="6.75" style="64" bestFit="1" customWidth="1"/>
    <col min="13841" max="14080" width="9" style="64"/>
    <col min="14081" max="14081" width="17.25" style="64" customWidth="1"/>
    <col min="14082" max="14082" width="8.25" style="64" customWidth="1"/>
    <col min="14083" max="14083" width="5.375" style="64" customWidth="1"/>
    <col min="14084" max="14084" width="3.875" style="64" bestFit="1" customWidth="1"/>
    <col min="14085" max="14085" width="5.5" style="64" customWidth="1"/>
    <col min="14086" max="14086" width="4.375" style="64" customWidth="1"/>
    <col min="14087" max="14087" width="6.5" style="64" customWidth="1"/>
    <col min="14088" max="14088" width="5.25" style="64" bestFit="1" customWidth="1"/>
    <col min="14089" max="14089" width="17.5" style="64" customWidth="1"/>
    <col min="14090" max="14090" width="6.75" style="64" customWidth="1"/>
    <col min="14091" max="14091" width="5.375" style="64" customWidth="1"/>
    <col min="14092" max="14092" width="3.375" style="64" bestFit="1" customWidth="1"/>
    <col min="14093" max="14093" width="6.75" style="64" customWidth="1"/>
    <col min="14094" max="14094" width="4" style="64" bestFit="1" customWidth="1"/>
    <col min="14095" max="14095" width="6.125" style="64" customWidth="1"/>
    <col min="14096" max="14096" width="6.75" style="64" bestFit="1" customWidth="1"/>
    <col min="14097" max="14336" width="9" style="64"/>
    <col min="14337" max="14337" width="17.25" style="64" customWidth="1"/>
    <col min="14338" max="14338" width="8.25" style="64" customWidth="1"/>
    <col min="14339" max="14339" width="5.375" style="64" customWidth="1"/>
    <col min="14340" max="14340" width="3.875" style="64" bestFit="1" customWidth="1"/>
    <col min="14341" max="14341" width="5.5" style="64" customWidth="1"/>
    <col min="14342" max="14342" width="4.375" style="64" customWidth="1"/>
    <col min="14343" max="14343" width="6.5" style="64" customWidth="1"/>
    <col min="14344" max="14344" width="5.25" style="64" bestFit="1" customWidth="1"/>
    <col min="14345" max="14345" width="17.5" style="64" customWidth="1"/>
    <col min="14346" max="14346" width="6.75" style="64" customWidth="1"/>
    <col min="14347" max="14347" width="5.375" style="64" customWidth="1"/>
    <col min="14348" max="14348" width="3.375" style="64" bestFit="1" customWidth="1"/>
    <col min="14349" max="14349" width="6.75" style="64" customWidth="1"/>
    <col min="14350" max="14350" width="4" style="64" bestFit="1" customWidth="1"/>
    <col min="14351" max="14351" width="6.125" style="64" customWidth="1"/>
    <col min="14352" max="14352" width="6.75" style="64" bestFit="1" customWidth="1"/>
    <col min="14353" max="14592" width="9" style="64"/>
    <col min="14593" max="14593" width="17.25" style="64" customWidth="1"/>
    <col min="14594" max="14594" width="8.25" style="64" customWidth="1"/>
    <col min="14595" max="14595" width="5.375" style="64" customWidth="1"/>
    <col min="14596" max="14596" width="3.875" style="64" bestFit="1" customWidth="1"/>
    <col min="14597" max="14597" width="5.5" style="64" customWidth="1"/>
    <col min="14598" max="14598" width="4.375" style="64" customWidth="1"/>
    <col min="14599" max="14599" width="6.5" style="64" customWidth="1"/>
    <col min="14600" max="14600" width="5.25" style="64" bestFit="1" customWidth="1"/>
    <col min="14601" max="14601" width="17.5" style="64" customWidth="1"/>
    <col min="14602" max="14602" width="6.75" style="64" customWidth="1"/>
    <col min="14603" max="14603" width="5.375" style="64" customWidth="1"/>
    <col min="14604" max="14604" width="3.375" style="64" bestFit="1" customWidth="1"/>
    <col min="14605" max="14605" width="6.75" style="64" customWidth="1"/>
    <col min="14606" max="14606" width="4" style="64" bestFit="1" customWidth="1"/>
    <col min="14607" max="14607" width="6.125" style="64" customWidth="1"/>
    <col min="14608" max="14608" width="6.75" style="64" bestFit="1" customWidth="1"/>
    <col min="14609" max="14848" width="9" style="64"/>
    <col min="14849" max="14849" width="17.25" style="64" customWidth="1"/>
    <col min="14850" max="14850" width="8.25" style="64" customWidth="1"/>
    <col min="14851" max="14851" width="5.375" style="64" customWidth="1"/>
    <col min="14852" max="14852" width="3.875" style="64" bestFit="1" customWidth="1"/>
    <col min="14853" max="14853" width="5.5" style="64" customWidth="1"/>
    <col min="14854" max="14854" width="4.375" style="64" customWidth="1"/>
    <col min="14855" max="14855" width="6.5" style="64" customWidth="1"/>
    <col min="14856" max="14856" width="5.25" style="64" bestFit="1" customWidth="1"/>
    <col min="14857" max="14857" width="17.5" style="64" customWidth="1"/>
    <col min="14858" max="14858" width="6.75" style="64" customWidth="1"/>
    <col min="14859" max="14859" width="5.375" style="64" customWidth="1"/>
    <col min="14860" max="14860" width="3.375" style="64" bestFit="1" customWidth="1"/>
    <col min="14861" max="14861" width="6.75" style="64" customWidth="1"/>
    <col min="14862" max="14862" width="4" style="64" bestFit="1" customWidth="1"/>
    <col min="14863" max="14863" width="6.125" style="64" customWidth="1"/>
    <col min="14864" max="14864" width="6.75" style="64" bestFit="1" customWidth="1"/>
    <col min="14865" max="15104" width="9" style="64"/>
    <col min="15105" max="15105" width="17.25" style="64" customWidth="1"/>
    <col min="15106" max="15106" width="8.25" style="64" customWidth="1"/>
    <col min="15107" max="15107" width="5.375" style="64" customWidth="1"/>
    <col min="15108" max="15108" width="3.875" style="64" bestFit="1" customWidth="1"/>
    <col min="15109" max="15109" width="5.5" style="64" customWidth="1"/>
    <col min="15110" max="15110" width="4.375" style="64" customWidth="1"/>
    <col min="15111" max="15111" width="6.5" style="64" customWidth="1"/>
    <col min="15112" max="15112" width="5.25" style="64" bestFit="1" customWidth="1"/>
    <col min="15113" max="15113" width="17.5" style="64" customWidth="1"/>
    <col min="15114" max="15114" width="6.75" style="64" customWidth="1"/>
    <col min="15115" max="15115" width="5.375" style="64" customWidth="1"/>
    <col min="15116" max="15116" width="3.375" style="64" bestFit="1" customWidth="1"/>
    <col min="15117" max="15117" width="6.75" style="64" customWidth="1"/>
    <col min="15118" max="15118" width="4" style="64" bestFit="1" customWidth="1"/>
    <col min="15119" max="15119" width="6.125" style="64" customWidth="1"/>
    <col min="15120" max="15120" width="6.75" style="64" bestFit="1" customWidth="1"/>
    <col min="15121" max="15360" width="9" style="64"/>
    <col min="15361" max="15361" width="17.25" style="64" customWidth="1"/>
    <col min="15362" max="15362" width="8.25" style="64" customWidth="1"/>
    <col min="15363" max="15363" width="5.375" style="64" customWidth="1"/>
    <col min="15364" max="15364" width="3.875" style="64" bestFit="1" customWidth="1"/>
    <col min="15365" max="15365" width="5.5" style="64" customWidth="1"/>
    <col min="15366" max="15366" width="4.375" style="64" customWidth="1"/>
    <col min="15367" max="15367" width="6.5" style="64" customWidth="1"/>
    <col min="15368" max="15368" width="5.25" style="64" bestFit="1" customWidth="1"/>
    <col min="15369" max="15369" width="17.5" style="64" customWidth="1"/>
    <col min="15370" max="15370" width="6.75" style="64" customWidth="1"/>
    <col min="15371" max="15371" width="5.375" style="64" customWidth="1"/>
    <col min="15372" max="15372" width="3.375" style="64" bestFit="1" customWidth="1"/>
    <col min="15373" max="15373" width="6.75" style="64" customWidth="1"/>
    <col min="15374" max="15374" width="4" style="64" bestFit="1" customWidth="1"/>
    <col min="15375" max="15375" width="6.125" style="64" customWidth="1"/>
    <col min="15376" max="15376" width="6.75" style="64" bestFit="1" customWidth="1"/>
    <col min="15377" max="15616" width="9" style="64"/>
    <col min="15617" max="15617" width="17.25" style="64" customWidth="1"/>
    <col min="15618" max="15618" width="8.25" style="64" customWidth="1"/>
    <col min="15619" max="15619" width="5.375" style="64" customWidth="1"/>
    <col min="15620" max="15620" width="3.875" style="64" bestFit="1" customWidth="1"/>
    <col min="15621" max="15621" width="5.5" style="64" customWidth="1"/>
    <col min="15622" max="15622" width="4.375" style="64" customWidth="1"/>
    <col min="15623" max="15623" width="6.5" style="64" customWidth="1"/>
    <col min="15624" max="15624" width="5.25" style="64" bestFit="1" customWidth="1"/>
    <col min="15625" max="15625" width="17.5" style="64" customWidth="1"/>
    <col min="15626" max="15626" width="6.75" style="64" customWidth="1"/>
    <col min="15627" max="15627" width="5.375" style="64" customWidth="1"/>
    <col min="15628" max="15628" width="3.375" style="64" bestFit="1" customWidth="1"/>
    <col min="15629" max="15629" width="6.75" style="64" customWidth="1"/>
    <col min="15630" max="15630" width="4" style="64" bestFit="1" customWidth="1"/>
    <col min="15631" max="15631" width="6.125" style="64" customWidth="1"/>
    <col min="15632" max="15632" width="6.75" style="64" bestFit="1" customWidth="1"/>
    <col min="15633" max="15872" width="9" style="64"/>
    <col min="15873" max="15873" width="17.25" style="64" customWidth="1"/>
    <col min="15874" max="15874" width="8.25" style="64" customWidth="1"/>
    <col min="15875" max="15875" width="5.375" style="64" customWidth="1"/>
    <col min="15876" max="15876" width="3.875" style="64" bestFit="1" customWidth="1"/>
    <col min="15877" max="15877" width="5.5" style="64" customWidth="1"/>
    <col min="15878" max="15878" width="4.375" style="64" customWidth="1"/>
    <col min="15879" max="15879" width="6.5" style="64" customWidth="1"/>
    <col min="15880" max="15880" width="5.25" style="64" bestFit="1" customWidth="1"/>
    <col min="15881" max="15881" width="17.5" style="64" customWidth="1"/>
    <col min="15882" max="15882" width="6.75" style="64" customWidth="1"/>
    <col min="15883" max="15883" width="5.375" style="64" customWidth="1"/>
    <col min="15884" max="15884" width="3.375" style="64" bestFit="1" customWidth="1"/>
    <col min="15885" max="15885" width="6.75" style="64" customWidth="1"/>
    <col min="15886" max="15886" width="4" style="64" bestFit="1" customWidth="1"/>
    <col min="15887" max="15887" width="6.125" style="64" customWidth="1"/>
    <col min="15888" max="15888" width="6.75" style="64" bestFit="1" customWidth="1"/>
    <col min="15889" max="16128" width="9" style="64"/>
    <col min="16129" max="16129" width="17.25" style="64" customWidth="1"/>
    <col min="16130" max="16130" width="8.25" style="64" customWidth="1"/>
    <col min="16131" max="16131" width="5.375" style="64" customWidth="1"/>
    <col min="16132" max="16132" width="3.875" style="64" bestFit="1" customWidth="1"/>
    <col min="16133" max="16133" width="5.5" style="64" customWidth="1"/>
    <col min="16134" max="16134" width="4.375" style="64" customWidth="1"/>
    <col min="16135" max="16135" width="6.5" style="64" customWidth="1"/>
    <col min="16136" max="16136" width="5.25" style="64" bestFit="1" customWidth="1"/>
    <col min="16137" max="16137" width="17.5" style="64" customWidth="1"/>
    <col min="16138" max="16138" width="6.75" style="64" customWidth="1"/>
    <col min="16139" max="16139" width="5.375" style="64" customWidth="1"/>
    <col min="16140" max="16140" width="3.375" style="64" bestFit="1" customWidth="1"/>
    <col min="16141" max="16141" width="6.75" style="64" customWidth="1"/>
    <col min="16142" max="16142" width="4" style="64" bestFit="1" customWidth="1"/>
    <col min="16143" max="16143" width="6.125" style="64" customWidth="1"/>
    <col min="16144" max="16144" width="6.75" style="64" bestFit="1" customWidth="1"/>
    <col min="16145" max="16384" width="9" style="64"/>
  </cols>
  <sheetData>
    <row r="1" spans="1:16" ht="19.5" customHeight="1">
      <c r="A1" s="63" t="s">
        <v>382</v>
      </c>
      <c r="B1" s="63"/>
      <c r="C1" s="63"/>
      <c r="D1" s="63"/>
      <c r="E1" s="63"/>
      <c r="F1" s="63"/>
      <c r="G1" s="63"/>
    </row>
    <row r="2" spans="1:16" ht="19.5" customHeight="1">
      <c r="A2" s="411" t="s">
        <v>141</v>
      </c>
      <c r="B2" s="411"/>
      <c r="C2" s="411"/>
      <c r="D2" s="411"/>
      <c r="E2" s="411"/>
      <c r="F2" s="411"/>
      <c r="G2" s="411"/>
      <c r="H2" s="411"/>
      <c r="I2" s="411"/>
      <c r="J2" s="411"/>
      <c r="K2" s="411"/>
      <c r="L2" s="411"/>
      <c r="M2" s="411"/>
      <c r="N2" s="411"/>
      <c r="O2" s="411"/>
      <c r="P2" s="411"/>
    </row>
    <row r="3" spans="1:16" ht="19.5" customHeight="1">
      <c r="A3" s="411"/>
      <c r="B3" s="411"/>
      <c r="C3" s="411"/>
      <c r="D3" s="411"/>
      <c r="E3" s="411"/>
      <c r="F3" s="411"/>
      <c r="G3" s="411"/>
      <c r="H3" s="411"/>
      <c r="I3" s="411"/>
      <c r="J3" s="411"/>
      <c r="K3" s="411"/>
      <c r="L3" s="411"/>
      <c r="M3" s="411"/>
      <c r="N3" s="411"/>
      <c r="O3" s="411"/>
      <c r="P3" s="411"/>
    </row>
    <row r="4" spans="1:16" ht="19.5" customHeight="1">
      <c r="A4" s="65"/>
      <c r="B4" s="65"/>
      <c r="C4" s="65"/>
      <c r="D4" s="65"/>
      <c r="E4" s="65"/>
      <c r="F4" s="65"/>
      <c r="G4" s="65"/>
    </row>
    <row r="5" spans="1:16" ht="21" customHeight="1">
      <c r="J5" s="66" t="s">
        <v>409</v>
      </c>
      <c r="K5" s="67"/>
      <c r="L5" s="66" t="s">
        <v>142</v>
      </c>
      <c r="M5" s="67"/>
      <c r="N5" s="66" t="s">
        <v>93</v>
      </c>
      <c r="O5" s="67"/>
      <c r="P5" s="67" t="s">
        <v>94</v>
      </c>
    </row>
    <row r="6" spans="1:16" ht="22.5" customHeight="1">
      <c r="A6" s="412" t="s">
        <v>337</v>
      </c>
      <c r="B6" s="412"/>
      <c r="C6" s="412"/>
      <c r="D6" s="412"/>
      <c r="E6" s="412"/>
      <c r="F6" s="412"/>
      <c r="G6" s="412"/>
    </row>
    <row r="7" spans="1:16" ht="25.5" customHeight="1">
      <c r="A7" s="68"/>
      <c r="B7" s="68"/>
      <c r="C7" s="68"/>
      <c r="D7" s="68"/>
      <c r="E7" s="68"/>
      <c r="F7" s="68"/>
      <c r="G7" s="68"/>
      <c r="I7" s="66" t="s">
        <v>387</v>
      </c>
      <c r="J7" s="412"/>
      <c r="K7" s="412"/>
      <c r="L7" s="412"/>
      <c r="M7" s="412"/>
      <c r="N7" s="412"/>
      <c r="O7" s="412"/>
      <c r="P7" s="412"/>
    </row>
    <row r="8" spans="1:16" ht="19.5" customHeight="1">
      <c r="I8" s="425" t="s">
        <v>374</v>
      </c>
      <c r="J8" s="412"/>
      <c r="K8" s="412"/>
      <c r="L8" s="412"/>
      <c r="M8" s="412"/>
      <c r="N8" s="412"/>
      <c r="O8" s="412"/>
      <c r="P8" s="412"/>
    </row>
    <row r="9" spans="1:16" ht="19.5" customHeight="1">
      <c r="I9" s="426"/>
      <c r="J9" s="412"/>
      <c r="K9" s="412"/>
      <c r="L9" s="412"/>
      <c r="M9" s="412"/>
      <c r="N9" s="412"/>
      <c r="O9" s="412"/>
      <c r="P9" s="412"/>
    </row>
    <row r="10" spans="1:16" ht="19.5" customHeight="1">
      <c r="I10" s="426"/>
      <c r="J10" s="412"/>
      <c r="K10" s="412"/>
      <c r="L10" s="412"/>
      <c r="M10" s="412"/>
      <c r="N10" s="412"/>
      <c r="O10" s="412"/>
      <c r="P10" s="66" t="s">
        <v>144</v>
      </c>
    </row>
    <row r="11" spans="1:16" ht="19.5" customHeight="1">
      <c r="A11" s="65"/>
      <c r="B11" s="65"/>
      <c r="C11" s="65"/>
      <c r="D11" s="65"/>
      <c r="E11" s="65"/>
      <c r="F11" s="65"/>
      <c r="G11" s="65"/>
    </row>
    <row r="12" spans="1:16" ht="24.75" customHeight="1">
      <c r="A12" s="415" t="s">
        <v>145</v>
      </c>
      <c r="B12" s="415"/>
      <c r="C12" s="415"/>
      <c r="D12" s="415"/>
      <c r="E12" s="415"/>
      <c r="F12" s="67"/>
      <c r="G12" s="67"/>
      <c r="H12" s="67"/>
      <c r="I12" s="67"/>
      <c r="J12" s="67"/>
      <c r="K12" s="67"/>
      <c r="L12" s="67"/>
      <c r="M12" s="67"/>
      <c r="N12" s="67"/>
      <c r="O12" s="67"/>
      <c r="P12" s="67"/>
    </row>
    <row r="13" spans="1:16" ht="33.75" customHeight="1">
      <c r="A13" s="69" t="s">
        <v>146</v>
      </c>
      <c r="B13" s="416" t="s">
        <v>147</v>
      </c>
      <c r="C13" s="417"/>
      <c r="D13" s="70" t="s">
        <v>148</v>
      </c>
      <c r="E13" s="417"/>
      <c r="F13" s="417"/>
      <c r="G13" s="417"/>
      <c r="H13" s="71" t="s">
        <v>150</v>
      </c>
      <c r="I13" s="69" t="s">
        <v>151</v>
      </c>
      <c r="J13" s="72" t="s">
        <v>152</v>
      </c>
      <c r="K13" s="418"/>
      <c r="L13" s="418"/>
      <c r="M13" s="418"/>
      <c r="N13" s="418"/>
      <c r="O13" s="418"/>
      <c r="P13" s="73" t="s">
        <v>153</v>
      </c>
    </row>
    <row r="14" spans="1:16" ht="50.25" customHeight="1">
      <c r="A14" s="74" t="s">
        <v>154</v>
      </c>
      <c r="B14" s="419"/>
      <c r="C14" s="420"/>
      <c r="D14" s="420"/>
      <c r="E14" s="420"/>
      <c r="F14" s="420"/>
      <c r="G14" s="420"/>
      <c r="H14" s="420"/>
      <c r="I14" s="420"/>
      <c r="J14" s="219" t="s">
        <v>156</v>
      </c>
      <c r="K14" s="75" t="s">
        <v>148</v>
      </c>
      <c r="L14" s="420"/>
      <c r="M14" s="420"/>
      <c r="N14" s="420"/>
      <c r="O14" s="420" t="s">
        <v>158</v>
      </c>
      <c r="P14" s="421"/>
    </row>
    <row r="15" spans="1:16" ht="33.75" customHeight="1">
      <c r="A15" s="69" t="s">
        <v>159</v>
      </c>
      <c r="B15" s="72" t="s">
        <v>410</v>
      </c>
      <c r="C15" s="75"/>
      <c r="D15" s="75" t="s">
        <v>95</v>
      </c>
      <c r="E15" s="75"/>
      <c r="F15" s="75" t="s">
        <v>160</v>
      </c>
      <c r="G15" s="75"/>
      <c r="H15" s="71" t="s">
        <v>161</v>
      </c>
      <c r="I15" s="69" t="s">
        <v>162</v>
      </c>
      <c r="J15" s="72" t="s">
        <v>409</v>
      </c>
      <c r="K15" s="75"/>
      <c r="L15" s="75" t="s">
        <v>95</v>
      </c>
      <c r="M15" s="75"/>
      <c r="N15" s="75" t="s">
        <v>160</v>
      </c>
      <c r="O15" s="75"/>
      <c r="P15" s="71" t="s">
        <v>161</v>
      </c>
    </row>
    <row r="16" spans="1:16" ht="33.75" customHeight="1">
      <c r="A16" s="69" t="s">
        <v>163</v>
      </c>
      <c r="B16" s="419"/>
      <c r="C16" s="420"/>
      <c r="D16" s="420"/>
      <c r="E16" s="420">
        <v>100</v>
      </c>
      <c r="F16" s="420"/>
      <c r="G16" s="420" t="s">
        <v>165</v>
      </c>
      <c r="H16" s="421"/>
      <c r="I16" s="69" t="s">
        <v>166</v>
      </c>
      <c r="J16" s="72" t="s">
        <v>409</v>
      </c>
      <c r="K16" s="75"/>
      <c r="L16" s="75" t="s">
        <v>95</v>
      </c>
      <c r="M16" s="75"/>
      <c r="N16" s="75" t="s">
        <v>160</v>
      </c>
      <c r="O16" s="75"/>
      <c r="P16" s="71" t="s">
        <v>161</v>
      </c>
    </row>
    <row r="17" spans="1:16" ht="33.75" customHeight="1">
      <c r="A17" s="69" t="s">
        <v>167</v>
      </c>
      <c r="B17" s="422"/>
      <c r="C17" s="423"/>
      <c r="D17" s="423"/>
      <c r="E17" s="423"/>
      <c r="F17" s="423"/>
      <c r="G17" s="423"/>
      <c r="H17" s="423"/>
      <c r="I17" s="423"/>
      <c r="J17" s="423"/>
      <c r="K17" s="423"/>
      <c r="L17" s="423"/>
      <c r="M17" s="423"/>
      <c r="N17" s="423"/>
      <c r="O17" s="423"/>
      <c r="P17" s="424"/>
    </row>
    <row r="18" spans="1:16" ht="50.25" customHeight="1">
      <c r="A18" s="69" t="s">
        <v>169</v>
      </c>
      <c r="B18" s="422"/>
      <c r="C18" s="423"/>
      <c r="D18" s="423"/>
      <c r="E18" s="423"/>
      <c r="F18" s="423"/>
      <c r="G18" s="423"/>
      <c r="H18" s="423"/>
      <c r="I18" s="423"/>
      <c r="J18" s="423"/>
      <c r="K18" s="423"/>
      <c r="L18" s="423"/>
      <c r="M18" s="423"/>
      <c r="N18" s="423"/>
      <c r="O18" s="423"/>
      <c r="P18" s="424"/>
    </row>
    <row r="19" spans="1:16" ht="19.5" customHeight="1">
      <c r="A19" s="67"/>
      <c r="B19" s="67"/>
      <c r="C19" s="67"/>
      <c r="D19" s="67"/>
      <c r="E19" s="67"/>
      <c r="F19" s="67"/>
      <c r="G19" s="67"/>
      <c r="H19" s="67"/>
      <c r="I19" s="67"/>
      <c r="J19" s="67"/>
      <c r="K19" s="67"/>
      <c r="L19" s="67"/>
      <c r="M19" s="67"/>
      <c r="N19" s="67"/>
      <c r="O19" s="67"/>
      <c r="P19" s="67"/>
    </row>
    <row r="20" spans="1:16" ht="19.5" customHeight="1">
      <c r="A20" s="414" t="s">
        <v>170</v>
      </c>
      <c r="B20" s="414"/>
      <c r="C20" s="414"/>
      <c r="D20" s="414"/>
      <c r="E20" s="414"/>
      <c r="F20" s="414"/>
      <c r="G20" s="414"/>
      <c r="H20" s="414"/>
      <c r="I20" s="414"/>
      <c r="J20" s="414"/>
      <c r="K20" s="414"/>
      <c r="L20" s="414"/>
      <c r="M20" s="414"/>
      <c r="N20" s="414"/>
      <c r="O20" s="414"/>
      <c r="P20" s="414"/>
    </row>
    <row r="21" spans="1:16" ht="18.75" customHeight="1">
      <c r="A21" s="67"/>
      <c r="B21" s="67"/>
      <c r="C21" s="67"/>
      <c r="D21" s="67"/>
      <c r="E21" s="67"/>
      <c r="F21" s="67"/>
      <c r="G21" s="67"/>
      <c r="H21" s="67"/>
      <c r="I21" s="67"/>
      <c r="J21" s="67"/>
      <c r="K21" s="67"/>
      <c r="L21" s="67"/>
      <c r="M21" s="67"/>
      <c r="N21" s="67"/>
      <c r="O21" s="67"/>
      <c r="P21" s="67"/>
    </row>
    <row r="22" spans="1:16" ht="18.75" customHeight="1"/>
    <row r="23" spans="1:16" ht="18.75" customHeight="1"/>
    <row r="24" spans="1:16" ht="18.75" customHeight="1"/>
    <row r="25" spans="1:16" ht="18.75" customHeight="1"/>
    <row r="26" spans="1:16" ht="18.75" customHeight="1"/>
    <row r="27" spans="1:16" ht="18.75" customHeight="1"/>
    <row r="28" spans="1:16" ht="18.75" customHeight="1"/>
    <row r="29" spans="1:16" ht="18.75" customHeight="1"/>
    <row r="30" spans="1:16" ht="18.75" customHeight="1"/>
    <row r="31" spans="1:16" ht="18.75" customHeight="1"/>
    <row r="32" spans="1:16" ht="18.75" customHeight="1"/>
    <row r="33" ht="18.75" customHeight="1"/>
    <row r="34" ht="18.75" customHeight="1"/>
    <row r="35" ht="18.75" customHeight="1"/>
  </sheetData>
  <mergeCells count="20">
    <mergeCell ref="A2:P3"/>
    <mergeCell ref="A6:G6"/>
    <mergeCell ref="I8:I10"/>
    <mergeCell ref="J8:P8"/>
    <mergeCell ref="J9:P9"/>
    <mergeCell ref="J10:O10"/>
    <mergeCell ref="J7:P7"/>
    <mergeCell ref="A20:P20"/>
    <mergeCell ref="A12:E12"/>
    <mergeCell ref="B13:C13"/>
    <mergeCell ref="E13:G13"/>
    <mergeCell ref="K13:O13"/>
    <mergeCell ref="B14:I14"/>
    <mergeCell ref="L14:N14"/>
    <mergeCell ref="O14:P14"/>
    <mergeCell ref="B16:D16"/>
    <mergeCell ref="E16:F16"/>
    <mergeCell ref="G16:H16"/>
    <mergeCell ref="B17:P17"/>
    <mergeCell ref="B18:P18"/>
  </mergeCells>
  <phoneticPr fontId="2"/>
  <printOptions horizontalCentered="1"/>
  <pageMargins left="0.59055118110236227" right="0.59055118110236227" top="0.78740157480314965" bottom="0.39370078740157483" header="0.51181102362204722" footer="0.39370078740157483"/>
  <pageSetup paperSize="9"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view="pageBreakPreview" zoomScaleNormal="100" zoomScaleSheetLayoutView="100" workbookViewId="0"/>
  </sheetViews>
  <sheetFormatPr defaultRowHeight="14.25"/>
  <cols>
    <col min="1" max="1" width="12.625" style="51" customWidth="1"/>
    <col min="2" max="2" width="5.625" style="51" customWidth="1"/>
    <col min="3" max="3" width="7.75" style="51" customWidth="1"/>
    <col min="4" max="4" width="7.625" style="51" customWidth="1"/>
    <col min="5" max="5" width="9.625" style="51" customWidth="1"/>
    <col min="6" max="6" width="3.875" style="51" bestFit="1" customWidth="1"/>
    <col min="7" max="7" width="12.625" style="51" customWidth="1"/>
    <col min="8" max="8" width="3.875" style="51" customWidth="1"/>
    <col min="9" max="9" width="12.625" style="51" customWidth="1"/>
    <col min="10" max="10" width="3.875" style="51" customWidth="1"/>
    <col min="11" max="12" width="6.125" style="51" customWidth="1"/>
    <col min="13" max="15" width="5.625" style="51" customWidth="1"/>
    <col min="16" max="16" width="6.625" style="51" customWidth="1"/>
    <col min="17" max="17" width="12.625" style="51" customWidth="1"/>
    <col min="18" max="18" width="6.625" style="51" customWidth="1"/>
    <col min="19" max="20" width="9" style="51"/>
    <col min="21" max="21" width="9.875" style="51" customWidth="1"/>
    <col min="22" max="16384" width="9" style="51"/>
  </cols>
  <sheetData>
    <row r="1" spans="1:18" ht="14.25" customHeight="1"/>
    <row r="2" spans="1:18" ht="21">
      <c r="A2" s="389" t="s">
        <v>122</v>
      </c>
      <c r="B2" s="389"/>
      <c r="C2" s="389"/>
      <c r="D2" s="389"/>
      <c r="E2" s="389"/>
      <c r="F2" s="389"/>
      <c r="G2" s="389"/>
      <c r="H2" s="389"/>
      <c r="I2" s="389"/>
      <c r="J2" s="389"/>
      <c r="K2" s="389"/>
      <c r="L2" s="389"/>
      <c r="M2" s="389"/>
      <c r="N2" s="389"/>
      <c r="O2" s="389"/>
      <c r="P2" s="389"/>
      <c r="Q2" s="389"/>
      <c r="R2" s="389"/>
    </row>
    <row r="3" spans="1:18" ht="14.25" customHeight="1"/>
    <row r="4" spans="1:18">
      <c r="K4" s="33"/>
      <c r="L4" s="33"/>
      <c r="M4" s="33"/>
      <c r="P4" s="427" t="s">
        <v>411</v>
      </c>
      <c r="Q4" s="427"/>
      <c r="R4" s="427"/>
    </row>
    <row r="5" spans="1:18" ht="14.25" customHeight="1">
      <c r="K5" s="33"/>
      <c r="L5" s="33"/>
    </row>
    <row r="6" spans="1:18" ht="14.25" customHeight="1"/>
    <row r="7" spans="1:18" ht="17.25" customHeight="1">
      <c r="A7" s="427" t="s">
        <v>338</v>
      </c>
      <c r="B7" s="427"/>
      <c r="C7" s="427"/>
      <c r="D7" s="427"/>
      <c r="E7" s="427"/>
      <c r="F7" s="427"/>
    </row>
    <row r="8" spans="1:18" ht="14.25" customHeight="1"/>
    <row r="9" spans="1:18" ht="14.25" customHeight="1"/>
    <row r="10" spans="1:18" ht="17.25" customHeight="1">
      <c r="K10" s="33"/>
      <c r="L10" s="447" t="s">
        <v>123</v>
      </c>
      <c r="M10" s="447"/>
      <c r="N10" s="427" t="s">
        <v>124</v>
      </c>
      <c r="O10" s="427"/>
      <c r="P10" s="427"/>
      <c r="Q10" s="427"/>
      <c r="R10" s="427"/>
    </row>
    <row r="11" spans="1:18" ht="17.25" customHeight="1">
      <c r="K11" s="33"/>
      <c r="L11" s="447"/>
      <c r="M11" s="447"/>
      <c r="N11" s="427"/>
      <c r="O11" s="427"/>
      <c r="P11" s="427"/>
      <c r="Q11" s="427"/>
      <c r="R11" s="427"/>
    </row>
    <row r="12" spans="1:18" ht="17.25" customHeight="1">
      <c r="K12" s="33"/>
      <c r="L12" s="447" t="s">
        <v>125</v>
      </c>
      <c r="M12" s="447"/>
      <c r="N12" s="427" t="s">
        <v>126</v>
      </c>
      <c r="O12" s="427"/>
      <c r="P12" s="427"/>
      <c r="Q12" s="427"/>
      <c r="R12" s="447" t="s">
        <v>61</v>
      </c>
    </row>
    <row r="13" spans="1:18" ht="17.25" customHeight="1">
      <c r="L13" s="447"/>
      <c r="M13" s="447"/>
      <c r="N13" s="427"/>
      <c r="O13" s="427"/>
      <c r="P13" s="427"/>
      <c r="Q13" s="427"/>
      <c r="R13" s="447"/>
    </row>
    <row r="14" spans="1:18" ht="14.25" customHeight="1">
      <c r="N14" s="52"/>
      <c r="O14" s="52"/>
      <c r="P14" s="52"/>
      <c r="Q14" s="52"/>
      <c r="R14" s="52"/>
    </row>
    <row r="15" spans="1:18" ht="14.25" customHeight="1"/>
    <row r="16" spans="1:18" ht="17.25" customHeight="1">
      <c r="A16" s="427" t="s">
        <v>127</v>
      </c>
      <c r="B16" s="427"/>
      <c r="C16" s="427"/>
      <c r="D16" s="427"/>
      <c r="E16" s="427"/>
      <c r="F16" s="427"/>
      <c r="G16" s="427"/>
      <c r="H16" s="427"/>
      <c r="I16" s="427"/>
      <c r="J16" s="427"/>
      <c r="K16" s="427"/>
      <c r="L16" s="427"/>
      <c r="M16" s="427"/>
      <c r="N16" s="427"/>
      <c r="O16" s="427"/>
      <c r="P16" s="427"/>
      <c r="Q16" s="427"/>
      <c r="R16" s="427"/>
    </row>
    <row r="17" spans="1:21" ht="14.25" customHeight="1"/>
    <row r="18" spans="1:21" ht="14.25" customHeight="1"/>
    <row r="19" spans="1:21" ht="17.25" customHeight="1">
      <c r="A19" s="428" t="s">
        <v>63</v>
      </c>
      <c r="B19" s="429"/>
      <c r="C19" s="429"/>
      <c r="D19" s="430"/>
      <c r="E19" s="428" t="s">
        <v>128</v>
      </c>
      <c r="F19" s="430"/>
      <c r="G19" s="428" t="s">
        <v>71</v>
      </c>
      <c r="H19" s="429"/>
      <c r="I19" s="429"/>
      <c r="J19" s="429"/>
      <c r="K19" s="429"/>
      <c r="L19" s="429"/>
      <c r="M19" s="429"/>
      <c r="N19" s="429"/>
      <c r="O19" s="430"/>
      <c r="P19" s="429" t="s">
        <v>129</v>
      </c>
      <c r="Q19" s="429"/>
      <c r="R19" s="430"/>
    </row>
    <row r="20" spans="1:21" ht="17.25" customHeight="1">
      <c r="A20" s="455" t="s">
        <v>339</v>
      </c>
      <c r="B20" s="456"/>
      <c r="C20" s="456"/>
      <c r="D20" s="457"/>
      <c r="E20" s="464">
        <v>3.21</v>
      </c>
      <c r="F20" s="452" t="s">
        <v>130</v>
      </c>
      <c r="G20" s="437" t="s">
        <v>131</v>
      </c>
      <c r="H20" s="438"/>
      <c r="I20" s="438"/>
      <c r="J20" s="438"/>
      <c r="K20" s="438"/>
      <c r="L20" s="438"/>
      <c r="M20" s="438"/>
      <c r="N20" s="438"/>
      <c r="O20" s="443" t="s">
        <v>391</v>
      </c>
      <c r="P20" s="446" t="s">
        <v>132</v>
      </c>
      <c r="Q20" s="446"/>
      <c r="R20" s="452" t="s">
        <v>133</v>
      </c>
    </row>
    <row r="21" spans="1:21" ht="17.25" customHeight="1">
      <c r="A21" s="458"/>
      <c r="B21" s="459"/>
      <c r="C21" s="459"/>
      <c r="D21" s="460"/>
      <c r="E21" s="465"/>
      <c r="F21" s="453"/>
      <c r="G21" s="439"/>
      <c r="H21" s="440"/>
      <c r="I21" s="440"/>
      <c r="J21" s="440"/>
      <c r="K21" s="440"/>
      <c r="L21" s="440"/>
      <c r="M21" s="440"/>
      <c r="N21" s="440"/>
      <c r="O21" s="444"/>
      <c r="P21" s="447"/>
      <c r="Q21" s="447"/>
      <c r="R21" s="453"/>
    </row>
    <row r="22" spans="1:21" ht="17.25" customHeight="1">
      <c r="A22" s="461"/>
      <c r="B22" s="462"/>
      <c r="C22" s="462"/>
      <c r="D22" s="463"/>
      <c r="E22" s="466"/>
      <c r="F22" s="454"/>
      <c r="G22" s="441"/>
      <c r="H22" s="442"/>
      <c r="I22" s="442"/>
      <c r="J22" s="442"/>
      <c r="K22" s="442"/>
      <c r="L22" s="442"/>
      <c r="M22" s="442"/>
      <c r="N22" s="442"/>
      <c r="O22" s="445"/>
      <c r="P22" s="448"/>
      <c r="Q22" s="448"/>
      <c r="R22" s="454"/>
    </row>
    <row r="23" spans="1:21" ht="17.25" customHeight="1">
      <c r="A23" s="428" t="s">
        <v>134</v>
      </c>
      <c r="B23" s="430"/>
      <c r="C23" s="428" t="s">
        <v>135</v>
      </c>
      <c r="D23" s="429"/>
      <c r="E23" s="429"/>
      <c r="F23" s="429"/>
      <c r="G23" s="429"/>
      <c r="H23" s="429"/>
      <c r="I23" s="429"/>
      <c r="J23" s="430"/>
      <c r="K23" s="428" t="s">
        <v>136</v>
      </c>
      <c r="L23" s="429"/>
      <c r="M23" s="430"/>
      <c r="N23" s="428" t="s">
        <v>137</v>
      </c>
      <c r="O23" s="429"/>
      <c r="P23" s="429"/>
      <c r="Q23" s="429"/>
      <c r="R23" s="430"/>
    </row>
    <row r="24" spans="1:21" ht="17.25" customHeight="1">
      <c r="A24" s="53"/>
      <c r="B24" s="54"/>
      <c r="C24" s="467">
        <v>43969</v>
      </c>
      <c r="D24" s="468"/>
      <c r="E24" s="468"/>
      <c r="F24" s="468"/>
      <c r="G24" s="468"/>
      <c r="H24" s="468"/>
      <c r="I24" s="468"/>
      <c r="J24" s="469"/>
      <c r="K24" s="53"/>
      <c r="L24" s="55"/>
      <c r="M24" s="54"/>
      <c r="N24" s="53"/>
      <c r="O24" s="55"/>
      <c r="P24" s="55"/>
      <c r="Q24" s="55"/>
      <c r="R24" s="54"/>
    </row>
    <row r="25" spans="1:21" ht="17.25" customHeight="1">
      <c r="A25" s="56">
        <f>C26-C24+1</f>
        <v>85</v>
      </c>
      <c r="B25" s="57" t="s">
        <v>94</v>
      </c>
      <c r="C25" s="470" t="s">
        <v>138</v>
      </c>
      <c r="D25" s="471"/>
      <c r="E25" s="471"/>
      <c r="F25" s="471"/>
      <c r="G25" s="471"/>
      <c r="H25" s="471"/>
      <c r="I25" s="471"/>
      <c r="J25" s="472"/>
      <c r="K25" s="473">
        <f>N25-C26</f>
        <v>51</v>
      </c>
      <c r="L25" s="447"/>
      <c r="M25" s="57" t="s">
        <v>94</v>
      </c>
      <c r="N25" s="431">
        <v>44104</v>
      </c>
      <c r="O25" s="432"/>
      <c r="P25" s="432"/>
      <c r="Q25" s="432"/>
      <c r="R25" s="433"/>
      <c r="T25" s="58"/>
      <c r="U25" s="58"/>
    </row>
    <row r="26" spans="1:21" ht="17.25" customHeight="1">
      <c r="A26" s="59"/>
      <c r="B26" s="60"/>
      <c r="C26" s="434">
        <v>44053</v>
      </c>
      <c r="D26" s="435"/>
      <c r="E26" s="435"/>
      <c r="F26" s="435"/>
      <c r="G26" s="435"/>
      <c r="H26" s="435"/>
      <c r="I26" s="435"/>
      <c r="J26" s="436"/>
      <c r="K26" s="59"/>
      <c r="L26" s="61"/>
      <c r="M26" s="60"/>
      <c r="N26" s="59"/>
      <c r="O26" s="61"/>
      <c r="P26" s="61"/>
      <c r="Q26" s="61"/>
      <c r="R26" s="60"/>
      <c r="T26" s="58"/>
      <c r="U26" s="58"/>
    </row>
    <row r="27" spans="1:21" ht="17.25" customHeight="1">
      <c r="A27" s="474" t="s">
        <v>139</v>
      </c>
      <c r="B27" s="452"/>
      <c r="C27" s="53"/>
      <c r="D27" s="55"/>
      <c r="E27" s="55"/>
      <c r="F27" s="55"/>
      <c r="G27" s="55"/>
      <c r="H27" s="55"/>
      <c r="I27" s="55"/>
      <c r="J27" s="55"/>
      <c r="K27" s="55"/>
      <c r="L27" s="55"/>
      <c r="M27" s="54"/>
      <c r="N27" s="55"/>
      <c r="O27" s="55"/>
      <c r="P27" s="55"/>
      <c r="Q27" s="55"/>
      <c r="R27" s="54"/>
    </row>
    <row r="28" spans="1:21" ht="17.25" customHeight="1">
      <c r="A28" s="473"/>
      <c r="B28" s="453"/>
      <c r="C28" s="449" t="s">
        <v>354</v>
      </c>
      <c r="D28" s="450"/>
      <c r="E28" s="450"/>
      <c r="F28" s="450"/>
      <c r="G28" s="450"/>
      <c r="H28" s="450"/>
      <c r="I28" s="450"/>
      <c r="J28" s="450"/>
      <c r="K28" s="450"/>
      <c r="L28" s="450"/>
      <c r="M28" s="451"/>
      <c r="R28" s="62"/>
    </row>
    <row r="29" spans="1:21" ht="17.25" customHeight="1">
      <c r="A29" s="473"/>
      <c r="B29" s="453"/>
      <c r="C29" s="449"/>
      <c r="D29" s="450"/>
      <c r="E29" s="450"/>
      <c r="F29" s="450"/>
      <c r="G29" s="450"/>
      <c r="H29" s="450"/>
      <c r="I29" s="450"/>
      <c r="J29" s="450"/>
      <c r="K29" s="450"/>
      <c r="L29" s="450"/>
      <c r="M29" s="451"/>
      <c r="N29" s="449" t="s">
        <v>355</v>
      </c>
      <c r="O29" s="450"/>
      <c r="P29" s="450"/>
      <c r="Q29" s="450"/>
      <c r="R29" s="451"/>
    </row>
    <row r="30" spans="1:21" ht="17.25" customHeight="1">
      <c r="A30" s="473"/>
      <c r="B30" s="453"/>
      <c r="C30" s="449"/>
      <c r="D30" s="450"/>
      <c r="E30" s="450"/>
      <c r="F30" s="450"/>
      <c r="G30" s="450"/>
      <c r="H30" s="450"/>
      <c r="I30" s="450"/>
      <c r="J30" s="450"/>
      <c r="K30" s="450"/>
      <c r="L30" s="450"/>
      <c r="M30" s="451"/>
      <c r="N30" s="449"/>
      <c r="O30" s="450"/>
      <c r="P30" s="450"/>
      <c r="Q30" s="450"/>
      <c r="R30" s="451"/>
    </row>
    <row r="31" spans="1:21" ht="17.25" customHeight="1">
      <c r="A31" s="473"/>
      <c r="B31" s="453"/>
      <c r="C31" s="449"/>
      <c r="D31" s="450"/>
      <c r="E31" s="450"/>
      <c r="F31" s="450"/>
      <c r="G31" s="450"/>
      <c r="H31" s="450"/>
      <c r="I31" s="450"/>
      <c r="J31" s="450"/>
      <c r="K31" s="450"/>
      <c r="L31" s="450"/>
      <c r="M31" s="451"/>
      <c r="N31" s="449"/>
      <c r="O31" s="450"/>
      <c r="P31" s="450"/>
      <c r="Q31" s="450"/>
      <c r="R31" s="451"/>
    </row>
    <row r="32" spans="1:21" ht="17.25" customHeight="1">
      <c r="A32" s="473"/>
      <c r="B32" s="453"/>
      <c r="C32" s="449"/>
      <c r="D32" s="450"/>
      <c r="E32" s="450"/>
      <c r="F32" s="450"/>
      <c r="G32" s="450"/>
      <c r="H32" s="450"/>
      <c r="I32" s="450"/>
      <c r="J32" s="450"/>
      <c r="K32" s="450"/>
      <c r="L32" s="450"/>
      <c r="M32" s="451"/>
      <c r="N32" s="449"/>
      <c r="O32" s="450"/>
      <c r="P32" s="450"/>
      <c r="Q32" s="450"/>
      <c r="R32" s="451"/>
    </row>
    <row r="33" spans="1:18" ht="17.25" customHeight="1">
      <c r="A33" s="473"/>
      <c r="B33" s="453"/>
      <c r="C33" s="449"/>
      <c r="D33" s="450"/>
      <c r="E33" s="450"/>
      <c r="F33" s="450"/>
      <c r="G33" s="450"/>
      <c r="H33" s="450"/>
      <c r="I33" s="450"/>
      <c r="J33" s="450"/>
      <c r="K33" s="450"/>
      <c r="L33" s="450"/>
      <c r="M33" s="451"/>
      <c r="R33" s="62"/>
    </row>
    <row r="34" spans="1:18" ht="17.25" customHeight="1">
      <c r="A34" s="475"/>
      <c r="B34" s="454"/>
      <c r="C34" s="59"/>
      <c r="D34" s="61"/>
      <c r="E34" s="61"/>
      <c r="F34" s="61"/>
      <c r="G34" s="61"/>
      <c r="H34" s="61"/>
      <c r="I34" s="61"/>
      <c r="J34" s="61"/>
      <c r="K34" s="61"/>
      <c r="L34" s="61"/>
      <c r="M34" s="60"/>
      <c r="N34" s="61"/>
      <c r="O34" s="61"/>
      <c r="P34" s="61"/>
      <c r="Q34" s="61"/>
      <c r="R34" s="60"/>
    </row>
    <row r="35" spans="1:18" ht="17.25" customHeight="1"/>
    <row r="36" spans="1:18" ht="17.25" customHeight="1"/>
    <row r="37" spans="1:18" ht="17.25" customHeight="1"/>
    <row r="38" spans="1:18" ht="17.25" customHeight="1"/>
    <row r="39" spans="1:18" ht="17.25" customHeight="1"/>
    <row r="40" spans="1:18" ht="17.25" customHeight="1"/>
    <row r="41" spans="1:18" ht="17.25" customHeight="1"/>
    <row r="42" spans="1:18" ht="17.25" customHeight="1"/>
    <row r="43" spans="1:18" ht="17.25" customHeight="1"/>
  </sheetData>
  <mergeCells count="32">
    <mergeCell ref="C28:M33"/>
    <mergeCell ref="R20:R22"/>
    <mergeCell ref="A23:B23"/>
    <mergeCell ref="C23:J23"/>
    <mergeCell ref="K23:M23"/>
    <mergeCell ref="N23:R23"/>
    <mergeCell ref="A20:D22"/>
    <mergeCell ref="E20:E22"/>
    <mergeCell ref="F20:F22"/>
    <mergeCell ref="C24:J24"/>
    <mergeCell ref="C25:J25"/>
    <mergeCell ref="N29:R32"/>
    <mergeCell ref="K25:L25"/>
    <mergeCell ref="A27:B34"/>
    <mergeCell ref="L12:M13"/>
    <mergeCell ref="N12:Q13"/>
    <mergeCell ref="R12:R13"/>
    <mergeCell ref="A2:R2"/>
    <mergeCell ref="P4:R4"/>
    <mergeCell ref="A7:F7"/>
    <mergeCell ref="L10:M11"/>
    <mergeCell ref="N10:R11"/>
    <mergeCell ref="A16:R16"/>
    <mergeCell ref="A19:D19"/>
    <mergeCell ref="E19:F19"/>
    <mergeCell ref="N25:R25"/>
    <mergeCell ref="C26:J26"/>
    <mergeCell ref="G20:N22"/>
    <mergeCell ref="O20:O22"/>
    <mergeCell ref="P20:Q22"/>
    <mergeCell ref="P19:R19"/>
    <mergeCell ref="G19:O19"/>
  </mergeCells>
  <phoneticPr fontId="2"/>
  <printOptions horizontalCentered="1"/>
  <pageMargins left="0.59055118110236227" right="0.59055118110236227" top="0.78740157480314965" bottom="0.19685039370078741" header="0.51181102362204722" footer="0.19685039370078741"/>
  <pageSetup paperSize="9" orientation="landscape" cellComments="asDisplayed" horizontalDpi="4294967293"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43"/>
  <sheetViews>
    <sheetView view="pageBreakPreview" zoomScaleNormal="100" zoomScaleSheetLayoutView="100" workbookViewId="0"/>
  </sheetViews>
  <sheetFormatPr defaultRowHeight="14.25"/>
  <cols>
    <col min="1" max="1" width="12.625" style="51" customWidth="1"/>
    <col min="2" max="2" width="5.625" style="51" customWidth="1"/>
    <col min="3" max="3" width="7.75" style="51" customWidth="1"/>
    <col min="4" max="4" width="7.625" style="51" customWidth="1"/>
    <col min="5" max="5" width="9.625" style="51" customWidth="1"/>
    <col min="6" max="6" width="3.875" style="51" bestFit="1" customWidth="1"/>
    <col min="7" max="7" width="12.625" style="51" customWidth="1"/>
    <col min="8" max="8" width="3.875" style="51" customWidth="1"/>
    <col min="9" max="9" width="12.625" style="51" customWidth="1"/>
    <col min="10" max="10" width="3.875" style="51" customWidth="1"/>
    <col min="11" max="12" width="6.125" style="51" customWidth="1"/>
    <col min="13" max="15" width="5.625" style="51" customWidth="1"/>
    <col min="16" max="16" width="6.625" style="51" customWidth="1"/>
    <col min="17" max="17" width="12.625" style="51" customWidth="1"/>
    <col min="18" max="18" width="6.625" style="51" customWidth="1"/>
    <col min="19" max="20" width="9" style="51"/>
    <col min="21" max="21" width="9.875" style="51" customWidth="1"/>
    <col min="22" max="16384" width="9" style="51"/>
  </cols>
  <sheetData>
    <row r="1" spans="1:18" ht="14.25" customHeight="1"/>
    <row r="2" spans="1:18" ht="21">
      <c r="A2" s="389" t="s">
        <v>122</v>
      </c>
      <c r="B2" s="389"/>
      <c r="C2" s="389"/>
      <c r="D2" s="389"/>
      <c r="E2" s="389"/>
      <c r="F2" s="389"/>
      <c r="G2" s="389"/>
      <c r="H2" s="389"/>
      <c r="I2" s="389"/>
      <c r="J2" s="389"/>
      <c r="K2" s="389"/>
      <c r="L2" s="389"/>
      <c r="M2" s="389"/>
      <c r="N2" s="389"/>
      <c r="O2" s="389"/>
      <c r="P2" s="389"/>
      <c r="Q2" s="389"/>
      <c r="R2" s="389"/>
    </row>
    <row r="3" spans="1:18" ht="14.25" customHeight="1"/>
    <row r="4" spans="1:18">
      <c r="K4" s="33"/>
      <c r="L4" s="33"/>
      <c r="M4" s="33"/>
      <c r="P4" s="427" t="s">
        <v>412</v>
      </c>
      <c r="Q4" s="427"/>
      <c r="R4" s="427"/>
    </row>
    <row r="5" spans="1:18" ht="14.25" customHeight="1">
      <c r="K5" s="33"/>
      <c r="L5" s="33"/>
    </row>
    <row r="6" spans="1:18" ht="14.25" customHeight="1"/>
    <row r="7" spans="1:18" ht="17.25" customHeight="1">
      <c r="A7" s="427" t="s">
        <v>338</v>
      </c>
      <c r="B7" s="427"/>
      <c r="C7" s="427"/>
      <c r="D7" s="427"/>
      <c r="E7" s="427"/>
      <c r="F7" s="427"/>
    </row>
    <row r="8" spans="1:18" ht="14.25" customHeight="1"/>
    <row r="9" spans="1:18" ht="14.25" customHeight="1"/>
    <row r="10" spans="1:18" ht="17.25" customHeight="1">
      <c r="K10" s="33"/>
      <c r="L10" s="447" t="s">
        <v>123</v>
      </c>
      <c r="M10" s="447"/>
      <c r="N10" s="447"/>
      <c r="O10" s="447"/>
      <c r="P10" s="447"/>
      <c r="Q10" s="447"/>
      <c r="R10" s="447"/>
    </row>
    <row r="11" spans="1:18" ht="17.25" customHeight="1">
      <c r="K11" s="33"/>
      <c r="L11" s="447"/>
      <c r="M11" s="447"/>
      <c r="N11" s="447"/>
      <c r="O11" s="447"/>
      <c r="P11" s="447"/>
      <c r="Q11" s="447"/>
      <c r="R11" s="447"/>
    </row>
    <row r="12" spans="1:18" ht="17.25" customHeight="1">
      <c r="K12" s="33"/>
      <c r="L12" s="447" t="s">
        <v>125</v>
      </c>
      <c r="M12" s="447"/>
      <c r="N12" s="476" t="s">
        <v>61</v>
      </c>
      <c r="O12" s="476"/>
      <c r="P12" s="476"/>
      <c r="Q12" s="476"/>
      <c r="R12" s="476"/>
    </row>
    <row r="13" spans="1:18" ht="17.25" customHeight="1">
      <c r="L13" s="447"/>
      <c r="M13" s="447"/>
      <c r="N13" s="476"/>
      <c r="O13" s="476"/>
      <c r="P13" s="476"/>
      <c r="Q13" s="476"/>
      <c r="R13" s="476"/>
    </row>
    <row r="14" spans="1:18" ht="14.25" customHeight="1">
      <c r="N14" s="52"/>
      <c r="O14" s="52"/>
      <c r="P14" s="52"/>
      <c r="Q14" s="52"/>
      <c r="R14" s="52"/>
    </row>
    <row r="15" spans="1:18" ht="14.25" customHeight="1"/>
    <row r="16" spans="1:18" ht="17.25" customHeight="1">
      <c r="A16" s="427" t="s">
        <v>127</v>
      </c>
      <c r="B16" s="427"/>
      <c r="C16" s="427"/>
      <c r="D16" s="427"/>
      <c r="E16" s="427"/>
      <c r="F16" s="427"/>
      <c r="G16" s="427"/>
      <c r="H16" s="427"/>
      <c r="I16" s="427"/>
      <c r="J16" s="427"/>
      <c r="K16" s="427"/>
      <c r="L16" s="427"/>
      <c r="M16" s="427"/>
      <c r="N16" s="427"/>
      <c r="O16" s="427"/>
      <c r="P16" s="427"/>
      <c r="Q16" s="427"/>
      <c r="R16" s="427"/>
    </row>
    <row r="17" spans="1:21" ht="14.25" customHeight="1"/>
    <row r="18" spans="1:21" ht="14.25" customHeight="1"/>
    <row r="19" spans="1:21" ht="17.25" customHeight="1">
      <c r="A19" s="428" t="s">
        <v>63</v>
      </c>
      <c r="B19" s="429"/>
      <c r="C19" s="429"/>
      <c r="D19" s="430"/>
      <c r="E19" s="428" t="s">
        <v>128</v>
      </c>
      <c r="F19" s="430"/>
      <c r="G19" s="428" t="s">
        <v>71</v>
      </c>
      <c r="H19" s="429"/>
      <c r="I19" s="429"/>
      <c r="J19" s="429"/>
      <c r="K19" s="429"/>
      <c r="L19" s="429"/>
      <c r="M19" s="429"/>
      <c r="N19" s="429"/>
      <c r="O19" s="430"/>
      <c r="P19" s="429" t="s">
        <v>129</v>
      </c>
      <c r="Q19" s="429"/>
      <c r="R19" s="430"/>
    </row>
    <row r="20" spans="1:21" ht="17.25" customHeight="1">
      <c r="A20" s="455" t="s">
        <v>340</v>
      </c>
      <c r="B20" s="456"/>
      <c r="C20" s="456"/>
      <c r="D20" s="457"/>
      <c r="E20" s="464"/>
      <c r="F20" s="452" t="s">
        <v>130</v>
      </c>
      <c r="G20" s="437"/>
      <c r="H20" s="438"/>
      <c r="I20" s="438"/>
      <c r="J20" s="438"/>
      <c r="K20" s="438"/>
      <c r="L20" s="438"/>
      <c r="M20" s="438"/>
      <c r="N20" s="438"/>
      <c r="O20" s="443" t="s">
        <v>391</v>
      </c>
      <c r="P20" s="446"/>
      <c r="Q20" s="446"/>
      <c r="R20" s="452" t="s">
        <v>133</v>
      </c>
    </row>
    <row r="21" spans="1:21" ht="17.25" customHeight="1">
      <c r="A21" s="458"/>
      <c r="B21" s="459"/>
      <c r="C21" s="459"/>
      <c r="D21" s="460"/>
      <c r="E21" s="465"/>
      <c r="F21" s="453"/>
      <c r="G21" s="439"/>
      <c r="H21" s="440"/>
      <c r="I21" s="440"/>
      <c r="J21" s="440"/>
      <c r="K21" s="440"/>
      <c r="L21" s="440"/>
      <c r="M21" s="440"/>
      <c r="N21" s="440"/>
      <c r="O21" s="444"/>
      <c r="P21" s="447"/>
      <c r="Q21" s="447"/>
      <c r="R21" s="453"/>
    </row>
    <row r="22" spans="1:21" ht="17.25" customHeight="1">
      <c r="A22" s="461"/>
      <c r="B22" s="462"/>
      <c r="C22" s="462"/>
      <c r="D22" s="463"/>
      <c r="E22" s="466"/>
      <c r="F22" s="454"/>
      <c r="G22" s="441"/>
      <c r="H22" s="442"/>
      <c r="I22" s="442"/>
      <c r="J22" s="442"/>
      <c r="K22" s="442"/>
      <c r="L22" s="442"/>
      <c r="M22" s="442"/>
      <c r="N22" s="442"/>
      <c r="O22" s="445"/>
      <c r="P22" s="448"/>
      <c r="Q22" s="448"/>
      <c r="R22" s="454"/>
    </row>
    <row r="23" spans="1:21" ht="17.25" customHeight="1">
      <c r="A23" s="428" t="s">
        <v>134</v>
      </c>
      <c r="B23" s="430"/>
      <c r="C23" s="428" t="s">
        <v>135</v>
      </c>
      <c r="D23" s="429"/>
      <c r="E23" s="429"/>
      <c r="F23" s="429"/>
      <c r="G23" s="429"/>
      <c r="H23" s="429"/>
      <c r="I23" s="429"/>
      <c r="J23" s="430"/>
      <c r="K23" s="428" t="s">
        <v>136</v>
      </c>
      <c r="L23" s="429"/>
      <c r="M23" s="430"/>
      <c r="N23" s="428" t="s">
        <v>137</v>
      </c>
      <c r="O23" s="429"/>
      <c r="P23" s="429"/>
      <c r="Q23" s="429"/>
      <c r="R23" s="430"/>
    </row>
    <row r="24" spans="1:21" ht="17.25" customHeight="1">
      <c r="A24" s="53"/>
      <c r="B24" s="54"/>
      <c r="C24" s="467"/>
      <c r="D24" s="468"/>
      <c r="E24" s="468"/>
      <c r="F24" s="468"/>
      <c r="G24" s="468"/>
      <c r="H24" s="468"/>
      <c r="I24" s="468"/>
      <c r="J24" s="469"/>
      <c r="K24" s="53"/>
      <c r="L24" s="55"/>
      <c r="M24" s="54"/>
      <c r="N24" s="53"/>
      <c r="O24" s="55"/>
      <c r="P24" s="55"/>
      <c r="Q24" s="55"/>
      <c r="R24" s="54"/>
    </row>
    <row r="25" spans="1:21" ht="17.25" customHeight="1">
      <c r="A25" s="56">
        <f>C26-C24+1</f>
        <v>1</v>
      </c>
      <c r="B25" s="57" t="s">
        <v>94</v>
      </c>
      <c r="C25" s="470" t="s">
        <v>138</v>
      </c>
      <c r="D25" s="471"/>
      <c r="E25" s="471"/>
      <c r="F25" s="471"/>
      <c r="G25" s="471"/>
      <c r="H25" s="471"/>
      <c r="I25" s="471"/>
      <c r="J25" s="472"/>
      <c r="K25" s="473">
        <f>N25-C26</f>
        <v>0</v>
      </c>
      <c r="L25" s="447"/>
      <c r="M25" s="57" t="s">
        <v>94</v>
      </c>
      <c r="N25" s="431"/>
      <c r="O25" s="432"/>
      <c r="P25" s="432"/>
      <c r="Q25" s="432"/>
      <c r="R25" s="433"/>
      <c r="T25" s="58" t="s">
        <v>341</v>
      </c>
      <c r="U25" s="58"/>
    </row>
    <row r="26" spans="1:21" ht="17.25" customHeight="1">
      <c r="A26" s="59"/>
      <c r="B26" s="60"/>
      <c r="C26" s="434"/>
      <c r="D26" s="435"/>
      <c r="E26" s="435"/>
      <c r="F26" s="435"/>
      <c r="G26" s="435"/>
      <c r="H26" s="435"/>
      <c r="I26" s="435"/>
      <c r="J26" s="436"/>
      <c r="K26" s="59"/>
      <c r="L26" s="61"/>
      <c r="M26" s="60"/>
      <c r="N26" s="59"/>
      <c r="O26" s="61"/>
      <c r="P26" s="61"/>
      <c r="Q26" s="61"/>
      <c r="R26" s="60"/>
      <c r="T26" s="58"/>
      <c r="U26" s="58"/>
    </row>
    <row r="27" spans="1:21" ht="17.25" customHeight="1">
      <c r="A27" s="474" t="s">
        <v>139</v>
      </c>
      <c r="B27" s="452"/>
      <c r="C27" s="53"/>
      <c r="D27" s="55"/>
      <c r="E27" s="55"/>
      <c r="F27" s="55"/>
      <c r="G27" s="55"/>
      <c r="H27" s="55"/>
      <c r="I27" s="55"/>
      <c r="J27" s="55"/>
      <c r="K27" s="55"/>
      <c r="L27" s="55"/>
      <c r="M27" s="54"/>
      <c r="N27" s="55"/>
      <c r="O27" s="55"/>
      <c r="P27" s="55"/>
      <c r="Q27" s="55"/>
      <c r="R27" s="54"/>
    </row>
    <row r="28" spans="1:21" ht="17.25" customHeight="1">
      <c r="A28" s="473"/>
      <c r="B28" s="453"/>
      <c r="C28" s="477"/>
      <c r="D28" s="478"/>
      <c r="E28" s="478"/>
      <c r="F28" s="478"/>
      <c r="G28" s="478"/>
      <c r="H28" s="478"/>
      <c r="I28" s="478"/>
      <c r="J28" s="478"/>
      <c r="K28" s="478"/>
      <c r="L28" s="478"/>
      <c r="M28" s="479"/>
      <c r="R28" s="62"/>
    </row>
    <row r="29" spans="1:21" ht="17.25" customHeight="1">
      <c r="A29" s="473"/>
      <c r="B29" s="453"/>
      <c r="C29" s="477"/>
      <c r="D29" s="478"/>
      <c r="E29" s="478"/>
      <c r="F29" s="478"/>
      <c r="G29" s="478"/>
      <c r="H29" s="478"/>
      <c r="I29" s="478"/>
      <c r="J29" s="478"/>
      <c r="K29" s="478"/>
      <c r="L29" s="478"/>
      <c r="M29" s="479"/>
      <c r="N29" s="449" t="s">
        <v>355</v>
      </c>
      <c r="O29" s="450"/>
      <c r="P29" s="450"/>
      <c r="Q29" s="450"/>
      <c r="R29" s="451"/>
    </row>
    <row r="30" spans="1:21" ht="17.25" customHeight="1">
      <c r="A30" s="473"/>
      <c r="B30" s="453"/>
      <c r="C30" s="477"/>
      <c r="D30" s="478"/>
      <c r="E30" s="478"/>
      <c r="F30" s="478"/>
      <c r="G30" s="478"/>
      <c r="H30" s="478"/>
      <c r="I30" s="478"/>
      <c r="J30" s="478"/>
      <c r="K30" s="478"/>
      <c r="L30" s="478"/>
      <c r="M30" s="479"/>
      <c r="N30" s="449"/>
      <c r="O30" s="450"/>
      <c r="P30" s="450"/>
      <c r="Q30" s="450"/>
      <c r="R30" s="451"/>
    </row>
    <row r="31" spans="1:21" ht="17.25" customHeight="1">
      <c r="A31" s="473"/>
      <c r="B31" s="453"/>
      <c r="C31" s="477"/>
      <c r="D31" s="478"/>
      <c r="E31" s="478"/>
      <c r="F31" s="478"/>
      <c r="G31" s="478"/>
      <c r="H31" s="478"/>
      <c r="I31" s="478"/>
      <c r="J31" s="478"/>
      <c r="K31" s="478"/>
      <c r="L31" s="478"/>
      <c r="M31" s="479"/>
      <c r="N31" s="449"/>
      <c r="O31" s="450"/>
      <c r="P31" s="450"/>
      <c r="Q31" s="450"/>
      <c r="R31" s="451"/>
    </row>
    <row r="32" spans="1:21" ht="17.25" customHeight="1">
      <c r="A32" s="473"/>
      <c r="B32" s="453"/>
      <c r="C32" s="477"/>
      <c r="D32" s="478"/>
      <c r="E32" s="478"/>
      <c r="F32" s="478"/>
      <c r="G32" s="478"/>
      <c r="H32" s="478"/>
      <c r="I32" s="478"/>
      <c r="J32" s="478"/>
      <c r="K32" s="478"/>
      <c r="L32" s="478"/>
      <c r="M32" s="479"/>
      <c r="N32" s="449"/>
      <c r="O32" s="450"/>
      <c r="P32" s="450"/>
      <c r="Q32" s="450"/>
      <c r="R32" s="451"/>
    </row>
    <row r="33" spans="1:18" ht="17.25" customHeight="1">
      <c r="A33" s="473"/>
      <c r="B33" s="453"/>
      <c r="C33" s="477"/>
      <c r="D33" s="478"/>
      <c r="E33" s="478"/>
      <c r="F33" s="478"/>
      <c r="G33" s="478"/>
      <c r="H33" s="478"/>
      <c r="I33" s="478"/>
      <c r="J33" s="478"/>
      <c r="K33" s="478"/>
      <c r="L33" s="478"/>
      <c r="M33" s="479"/>
      <c r="R33" s="62"/>
    </row>
    <row r="34" spans="1:18" ht="17.25" customHeight="1">
      <c r="A34" s="475"/>
      <c r="B34" s="454"/>
      <c r="C34" s="59"/>
      <c r="D34" s="61"/>
      <c r="E34" s="61"/>
      <c r="F34" s="61"/>
      <c r="G34" s="61"/>
      <c r="H34" s="61"/>
      <c r="I34" s="61"/>
      <c r="J34" s="61"/>
      <c r="K34" s="61"/>
      <c r="L34" s="61"/>
      <c r="M34" s="60"/>
      <c r="N34" s="61"/>
      <c r="O34" s="61"/>
      <c r="P34" s="61"/>
      <c r="Q34" s="61"/>
      <c r="R34" s="60"/>
    </row>
    <row r="35" spans="1:18" ht="17.25" customHeight="1"/>
    <row r="36" spans="1:18" ht="17.25" customHeight="1"/>
    <row r="37" spans="1:18" ht="17.25" customHeight="1"/>
    <row r="38" spans="1:18" ht="17.25" customHeight="1"/>
    <row r="39" spans="1:18" ht="17.25" customHeight="1"/>
    <row r="40" spans="1:18" ht="17.25" customHeight="1"/>
    <row r="41" spans="1:18" ht="17.25" customHeight="1"/>
    <row r="42" spans="1:18" ht="17.25" customHeight="1"/>
    <row r="43" spans="1:18" ht="17.25" customHeight="1"/>
  </sheetData>
  <mergeCells count="31">
    <mergeCell ref="A27:B34"/>
    <mergeCell ref="C28:M33"/>
    <mergeCell ref="R20:R22"/>
    <mergeCell ref="A23:B23"/>
    <mergeCell ref="C23:J23"/>
    <mergeCell ref="K23:M23"/>
    <mergeCell ref="N23:R23"/>
    <mergeCell ref="A20:D22"/>
    <mergeCell ref="E20:E22"/>
    <mergeCell ref="F20:F22"/>
    <mergeCell ref="C24:J24"/>
    <mergeCell ref="C25:J25"/>
    <mergeCell ref="N29:R32"/>
    <mergeCell ref="C26:J26"/>
    <mergeCell ref="K25:L25"/>
    <mergeCell ref="L12:M13"/>
    <mergeCell ref="N12:R13"/>
    <mergeCell ref="A2:R2"/>
    <mergeCell ref="P4:R4"/>
    <mergeCell ref="A7:F7"/>
    <mergeCell ref="L10:M11"/>
    <mergeCell ref="N10:R11"/>
    <mergeCell ref="A16:R16"/>
    <mergeCell ref="A19:D19"/>
    <mergeCell ref="E19:F19"/>
    <mergeCell ref="N25:R25"/>
    <mergeCell ref="G19:O19"/>
    <mergeCell ref="G20:N22"/>
    <mergeCell ref="O20:O22"/>
    <mergeCell ref="P20:Q22"/>
    <mergeCell ref="P19:R19"/>
  </mergeCells>
  <phoneticPr fontId="2"/>
  <printOptions horizontalCentered="1"/>
  <pageMargins left="0.59055118110236227" right="0.59055118110236227" top="0.78740157480314965" bottom="0.19685039370078741" header="0.51181102362204722" footer="0.19685039370078741"/>
  <pageSetup paperSize="9" orientation="landscape" horizontalDpi="4294967293"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3"/>
  <sheetViews>
    <sheetView view="pageBreakPreview" zoomScaleNormal="100" zoomScaleSheetLayoutView="100" workbookViewId="0"/>
  </sheetViews>
  <sheetFormatPr defaultRowHeight="14.25"/>
  <cols>
    <col min="1" max="1" width="12.625" style="51" customWidth="1"/>
    <col min="2" max="2" width="5.625" style="51" customWidth="1"/>
    <col min="3" max="3" width="7.75" style="51" customWidth="1"/>
    <col min="4" max="4" width="7.625" style="51" customWidth="1"/>
    <col min="5" max="5" width="9.625" style="51" customWidth="1"/>
    <col min="6" max="6" width="3.875" style="51" bestFit="1" customWidth="1"/>
    <col min="7" max="7" width="12.625" style="51" customWidth="1"/>
    <col min="8" max="8" width="3.875" style="51" customWidth="1"/>
    <col min="9" max="9" width="12.625" style="51" customWidth="1"/>
    <col min="10" max="10" width="3.875" style="51" customWidth="1"/>
    <col min="11" max="12" width="6.125" style="51" customWidth="1"/>
    <col min="13" max="15" width="5.625" style="51" customWidth="1"/>
    <col min="16" max="16" width="6.625" style="51" customWidth="1"/>
    <col min="17" max="17" width="12.625" style="51" customWidth="1"/>
    <col min="18" max="18" width="6.625" style="51" customWidth="1"/>
    <col min="19" max="20" width="9" style="51"/>
    <col min="21" max="21" width="9.875" style="51" customWidth="1"/>
    <col min="22" max="16384" width="9" style="51"/>
  </cols>
  <sheetData>
    <row r="1" spans="1:18" ht="14.25" customHeight="1"/>
    <row r="2" spans="1:18" ht="21">
      <c r="A2" s="389" t="s">
        <v>122</v>
      </c>
      <c r="B2" s="389"/>
      <c r="C2" s="389"/>
      <c r="D2" s="389"/>
      <c r="E2" s="389"/>
      <c r="F2" s="389"/>
      <c r="G2" s="389"/>
      <c r="H2" s="389"/>
      <c r="I2" s="389"/>
      <c r="J2" s="389"/>
      <c r="K2" s="389"/>
      <c r="L2" s="389"/>
      <c r="M2" s="389"/>
      <c r="N2" s="389"/>
      <c r="O2" s="389"/>
      <c r="P2" s="389"/>
      <c r="Q2" s="389"/>
      <c r="R2" s="389"/>
    </row>
    <row r="3" spans="1:18" ht="14.25" customHeight="1"/>
    <row r="4" spans="1:18">
      <c r="K4" s="33"/>
      <c r="L4" s="33"/>
      <c r="M4" s="33"/>
      <c r="P4" s="427" t="s">
        <v>412</v>
      </c>
      <c r="Q4" s="427"/>
      <c r="R4" s="427"/>
    </row>
    <row r="5" spans="1:18" ht="14.25" customHeight="1">
      <c r="K5" s="33"/>
      <c r="L5" s="33"/>
    </row>
    <row r="6" spans="1:18" ht="14.25" customHeight="1"/>
    <row r="7" spans="1:18" ht="17.25" customHeight="1">
      <c r="A7" s="427" t="s">
        <v>338</v>
      </c>
      <c r="B7" s="427"/>
      <c r="C7" s="427"/>
      <c r="D7" s="427"/>
      <c r="E7" s="427"/>
      <c r="F7" s="427"/>
    </row>
    <row r="8" spans="1:18" ht="14.25" customHeight="1"/>
    <row r="9" spans="1:18" ht="14.25" customHeight="1"/>
    <row r="10" spans="1:18" ht="17.25" customHeight="1">
      <c r="K10" s="33"/>
      <c r="L10" s="447" t="s">
        <v>123</v>
      </c>
      <c r="M10" s="447"/>
      <c r="N10" s="447"/>
      <c r="O10" s="447"/>
      <c r="P10" s="447"/>
      <c r="Q10" s="447"/>
      <c r="R10" s="447"/>
    </row>
    <row r="11" spans="1:18" ht="17.25" customHeight="1">
      <c r="K11" s="33"/>
      <c r="L11" s="447"/>
      <c r="M11" s="447"/>
      <c r="N11" s="447"/>
      <c r="O11" s="447"/>
      <c r="P11" s="447"/>
      <c r="Q11" s="447"/>
      <c r="R11" s="447"/>
    </row>
    <row r="12" spans="1:18" ht="17.25" customHeight="1">
      <c r="K12" s="33"/>
      <c r="L12" s="447" t="s">
        <v>125</v>
      </c>
      <c r="M12" s="447"/>
      <c r="N12" s="476" t="s">
        <v>61</v>
      </c>
      <c r="O12" s="476"/>
      <c r="P12" s="476"/>
      <c r="Q12" s="476"/>
      <c r="R12" s="476"/>
    </row>
    <row r="13" spans="1:18" ht="17.25" customHeight="1">
      <c r="L13" s="447"/>
      <c r="M13" s="447"/>
      <c r="N13" s="476"/>
      <c r="O13" s="476"/>
      <c r="P13" s="476"/>
      <c r="Q13" s="476"/>
      <c r="R13" s="476"/>
    </row>
    <row r="14" spans="1:18" ht="14.25" customHeight="1">
      <c r="N14" s="52"/>
      <c r="O14" s="52"/>
      <c r="P14" s="52"/>
      <c r="Q14" s="52"/>
      <c r="R14" s="52"/>
    </row>
    <row r="15" spans="1:18" ht="14.25" customHeight="1"/>
    <row r="16" spans="1:18" ht="17.25" customHeight="1">
      <c r="A16" s="427" t="s">
        <v>127</v>
      </c>
      <c r="B16" s="427"/>
      <c r="C16" s="427"/>
      <c r="D16" s="427"/>
      <c r="E16" s="427"/>
      <c r="F16" s="427"/>
      <c r="G16" s="427"/>
      <c r="H16" s="427"/>
      <c r="I16" s="427"/>
      <c r="J16" s="427"/>
      <c r="K16" s="427"/>
      <c r="L16" s="427"/>
      <c r="M16" s="427"/>
      <c r="N16" s="427"/>
      <c r="O16" s="427"/>
      <c r="P16" s="427"/>
      <c r="Q16" s="427"/>
      <c r="R16" s="427"/>
    </row>
    <row r="17" spans="1:21" ht="14.25" customHeight="1"/>
    <row r="18" spans="1:21" ht="14.25" customHeight="1"/>
    <row r="19" spans="1:21" ht="17.25" customHeight="1">
      <c r="A19" s="428" t="s">
        <v>63</v>
      </c>
      <c r="B19" s="429"/>
      <c r="C19" s="429"/>
      <c r="D19" s="430"/>
      <c r="E19" s="428" t="s">
        <v>128</v>
      </c>
      <c r="F19" s="430"/>
      <c r="G19" s="428" t="s">
        <v>71</v>
      </c>
      <c r="H19" s="429"/>
      <c r="I19" s="429"/>
      <c r="J19" s="429"/>
      <c r="K19" s="429"/>
      <c r="L19" s="429"/>
      <c r="M19" s="429"/>
      <c r="N19" s="429"/>
      <c r="O19" s="430"/>
      <c r="P19" s="428" t="s">
        <v>129</v>
      </c>
      <c r="Q19" s="429"/>
      <c r="R19" s="430"/>
    </row>
    <row r="20" spans="1:21" ht="17.25" customHeight="1">
      <c r="A20" s="455" t="s">
        <v>340</v>
      </c>
      <c r="B20" s="456"/>
      <c r="C20" s="456"/>
      <c r="D20" s="457"/>
      <c r="E20" s="464"/>
      <c r="F20" s="452" t="s">
        <v>130</v>
      </c>
      <c r="G20" s="437"/>
      <c r="H20" s="438"/>
      <c r="I20" s="438"/>
      <c r="J20" s="438"/>
      <c r="K20" s="438"/>
      <c r="L20" s="438"/>
      <c r="M20" s="438"/>
      <c r="N20" s="438"/>
      <c r="O20" s="443" t="s">
        <v>391</v>
      </c>
      <c r="P20" s="474"/>
      <c r="Q20" s="446"/>
      <c r="R20" s="452" t="s">
        <v>133</v>
      </c>
    </row>
    <row r="21" spans="1:21" ht="17.25" customHeight="1">
      <c r="A21" s="458"/>
      <c r="B21" s="459"/>
      <c r="C21" s="459"/>
      <c r="D21" s="460"/>
      <c r="E21" s="465"/>
      <c r="F21" s="453"/>
      <c r="G21" s="439"/>
      <c r="H21" s="440"/>
      <c r="I21" s="440"/>
      <c r="J21" s="440"/>
      <c r="K21" s="440"/>
      <c r="L21" s="440"/>
      <c r="M21" s="440"/>
      <c r="N21" s="440"/>
      <c r="O21" s="444"/>
      <c r="P21" s="473"/>
      <c r="Q21" s="447"/>
      <c r="R21" s="453"/>
    </row>
    <row r="22" spans="1:21" ht="17.25" customHeight="1">
      <c r="A22" s="461"/>
      <c r="B22" s="462"/>
      <c r="C22" s="462"/>
      <c r="D22" s="463"/>
      <c r="E22" s="466"/>
      <c r="F22" s="454"/>
      <c r="G22" s="441"/>
      <c r="H22" s="442"/>
      <c r="I22" s="442"/>
      <c r="J22" s="442"/>
      <c r="K22" s="442"/>
      <c r="L22" s="442"/>
      <c r="M22" s="442"/>
      <c r="N22" s="442"/>
      <c r="O22" s="445"/>
      <c r="P22" s="475"/>
      <c r="Q22" s="448"/>
      <c r="R22" s="454"/>
    </row>
    <row r="23" spans="1:21" ht="17.25" customHeight="1">
      <c r="A23" s="428" t="s">
        <v>134</v>
      </c>
      <c r="B23" s="430"/>
      <c r="C23" s="428" t="s">
        <v>135</v>
      </c>
      <c r="D23" s="429"/>
      <c r="E23" s="429"/>
      <c r="F23" s="429"/>
      <c r="G23" s="429"/>
      <c r="H23" s="429"/>
      <c r="I23" s="429"/>
      <c r="J23" s="430"/>
      <c r="K23" s="428" t="s">
        <v>136</v>
      </c>
      <c r="L23" s="429"/>
      <c r="M23" s="430"/>
      <c r="N23" s="428" t="s">
        <v>137</v>
      </c>
      <c r="O23" s="429"/>
      <c r="P23" s="429"/>
      <c r="Q23" s="429"/>
      <c r="R23" s="430"/>
    </row>
    <row r="24" spans="1:21" ht="17.25" customHeight="1">
      <c r="A24" s="53"/>
      <c r="B24" s="54"/>
      <c r="C24" s="467"/>
      <c r="D24" s="468"/>
      <c r="E24" s="468"/>
      <c r="F24" s="468"/>
      <c r="G24" s="468"/>
      <c r="H24" s="468"/>
      <c r="I24" s="468"/>
      <c r="J24" s="469"/>
      <c r="K24" s="53"/>
      <c r="L24" s="55"/>
      <c r="M24" s="54"/>
      <c r="N24" s="53"/>
      <c r="O24" s="55"/>
      <c r="P24" s="55"/>
      <c r="Q24" s="55"/>
      <c r="R24" s="54"/>
    </row>
    <row r="25" spans="1:21" ht="17.25" customHeight="1">
      <c r="A25" s="56"/>
      <c r="B25" s="57" t="s">
        <v>94</v>
      </c>
      <c r="C25" s="470" t="s">
        <v>138</v>
      </c>
      <c r="D25" s="471"/>
      <c r="E25" s="471"/>
      <c r="F25" s="471"/>
      <c r="G25" s="471"/>
      <c r="H25" s="471"/>
      <c r="I25" s="471"/>
      <c r="J25" s="472"/>
      <c r="K25" s="473"/>
      <c r="L25" s="447"/>
      <c r="M25" s="57" t="s">
        <v>94</v>
      </c>
      <c r="N25" s="431"/>
      <c r="O25" s="432"/>
      <c r="P25" s="432"/>
      <c r="Q25" s="432"/>
      <c r="R25" s="433"/>
      <c r="T25" s="58"/>
      <c r="U25" s="58"/>
    </row>
    <row r="26" spans="1:21" ht="17.25" customHeight="1">
      <c r="A26" s="59"/>
      <c r="B26" s="60"/>
      <c r="C26" s="434"/>
      <c r="D26" s="435"/>
      <c r="E26" s="435"/>
      <c r="F26" s="435"/>
      <c r="G26" s="435"/>
      <c r="H26" s="435"/>
      <c r="I26" s="435"/>
      <c r="J26" s="436"/>
      <c r="K26" s="59"/>
      <c r="L26" s="61"/>
      <c r="M26" s="60"/>
      <c r="N26" s="59"/>
      <c r="O26" s="61"/>
      <c r="P26" s="61"/>
      <c r="Q26" s="61"/>
      <c r="R26" s="60"/>
      <c r="T26" s="58"/>
      <c r="U26" s="58"/>
    </row>
    <row r="27" spans="1:21" ht="17.25" customHeight="1">
      <c r="A27" s="474" t="s">
        <v>139</v>
      </c>
      <c r="B27" s="452"/>
      <c r="C27" s="53"/>
      <c r="D27" s="55"/>
      <c r="E27" s="55"/>
      <c r="F27" s="55"/>
      <c r="G27" s="55"/>
      <c r="H27" s="55"/>
      <c r="I27" s="55"/>
      <c r="J27" s="55"/>
      <c r="K27" s="55"/>
      <c r="L27" s="55"/>
      <c r="M27" s="54"/>
      <c r="N27" s="55"/>
      <c r="O27" s="55"/>
      <c r="P27" s="55"/>
      <c r="Q27" s="55"/>
      <c r="R27" s="54"/>
    </row>
    <row r="28" spans="1:21" ht="17.25" customHeight="1">
      <c r="A28" s="473"/>
      <c r="B28" s="453"/>
      <c r="C28" s="477"/>
      <c r="D28" s="478"/>
      <c r="E28" s="478"/>
      <c r="F28" s="478"/>
      <c r="G28" s="478"/>
      <c r="H28" s="478"/>
      <c r="I28" s="478"/>
      <c r="J28" s="478"/>
      <c r="K28" s="478"/>
      <c r="L28" s="478"/>
      <c r="M28" s="479"/>
      <c r="R28" s="62"/>
    </row>
    <row r="29" spans="1:21" ht="17.25" customHeight="1">
      <c r="A29" s="473"/>
      <c r="B29" s="453"/>
      <c r="C29" s="477"/>
      <c r="D29" s="478"/>
      <c r="E29" s="478"/>
      <c r="F29" s="478"/>
      <c r="G29" s="478"/>
      <c r="H29" s="478"/>
      <c r="I29" s="478"/>
      <c r="J29" s="478"/>
      <c r="K29" s="478"/>
      <c r="L29" s="478"/>
      <c r="M29" s="479"/>
      <c r="N29" s="449" t="s">
        <v>355</v>
      </c>
      <c r="O29" s="450"/>
      <c r="P29" s="450"/>
      <c r="Q29" s="450"/>
      <c r="R29" s="451"/>
    </row>
    <row r="30" spans="1:21" ht="17.25" customHeight="1">
      <c r="A30" s="473"/>
      <c r="B30" s="453"/>
      <c r="C30" s="477"/>
      <c r="D30" s="478"/>
      <c r="E30" s="478"/>
      <c r="F30" s="478"/>
      <c r="G30" s="478"/>
      <c r="H30" s="478"/>
      <c r="I30" s="478"/>
      <c r="J30" s="478"/>
      <c r="K30" s="478"/>
      <c r="L30" s="478"/>
      <c r="M30" s="479"/>
      <c r="N30" s="449"/>
      <c r="O30" s="450"/>
      <c r="P30" s="450"/>
      <c r="Q30" s="450"/>
      <c r="R30" s="451"/>
    </row>
    <row r="31" spans="1:21" ht="17.25" customHeight="1">
      <c r="A31" s="473"/>
      <c r="B31" s="453"/>
      <c r="C31" s="477"/>
      <c r="D31" s="478"/>
      <c r="E31" s="478"/>
      <c r="F31" s="478"/>
      <c r="G31" s="478"/>
      <c r="H31" s="478"/>
      <c r="I31" s="478"/>
      <c r="J31" s="478"/>
      <c r="K31" s="478"/>
      <c r="L31" s="478"/>
      <c r="M31" s="479"/>
      <c r="N31" s="449"/>
      <c r="O31" s="450"/>
      <c r="P31" s="450"/>
      <c r="Q31" s="450"/>
      <c r="R31" s="451"/>
    </row>
    <row r="32" spans="1:21" ht="17.25" customHeight="1">
      <c r="A32" s="473"/>
      <c r="B32" s="453"/>
      <c r="C32" s="477"/>
      <c r="D32" s="478"/>
      <c r="E32" s="478"/>
      <c r="F32" s="478"/>
      <c r="G32" s="478"/>
      <c r="H32" s="478"/>
      <c r="I32" s="478"/>
      <c r="J32" s="478"/>
      <c r="K32" s="478"/>
      <c r="L32" s="478"/>
      <c r="M32" s="479"/>
      <c r="N32" s="449"/>
      <c r="O32" s="450"/>
      <c r="P32" s="450"/>
      <c r="Q32" s="450"/>
      <c r="R32" s="451"/>
    </row>
    <row r="33" spans="1:18" ht="17.25" customHeight="1">
      <c r="A33" s="473"/>
      <c r="B33" s="453"/>
      <c r="C33" s="477"/>
      <c r="D33" s="478"/>
      <c r="E33" s="478"/>
      <c r="F33" s="478"/>
      <c r="G33" s="478"/>
      <c r="H33" s="478"/>
      <c r="I33" s="478"/>
      <c r="J33" s="478"/>
      <c r="K33" s="478"/>
      <c r="L33" s="478"/>
      <c r="M33" s="479"/>
      <c r="R33" s="62"/>
    </row>
    <row r="34" spans="1:18" ht="17.25" customHeight="1">
      <c r="A34" s="475"/>
      <c r="B34" s="454"/>
      <c r="C34" s="59"/>
      <c r="D34" s="61"/>
      <c r="E34" s="61"/>
      <c r="F34" s="61"/>
      <c r="G34" s="61"/>
      <c r="H34" s="61"/>
      <c r="I34" s="61"/>
      <c r="J34" s="61"/>
      <c r="K34" s="61"/>
      <c r="L34" s="61"/>
      <c r="M34" s="60"/>
      <c r="N34" s="61"/>
      <c r="O34" s="61"/>
      <c r="P34" s="61"/>
      <c r="Q34" s="61"/>
      <c r="R34" s="60"/>
    </row>
    <row r="35" spans="1:18" ht="17.25" customHeight="1"/>
    <row r="36" spans="1:18" ht="17.25" customHeight="1"/>
    <row r="37" spans="1:18" ht="17.25" customHeight="1"/>
    <row r="38" spans="1:18" ht="17.25" customHeight="1"/>
    <row r="39" spans="1:18" ht="17.25" customHeight="1"/>
    <row r="40" spans="1:18" ht="17.25" customHeight="1"/>
    <row r="41" spans="1:18" ht="17.25" customHeight="1"/>
    <row r="42" spans="1:18" ht="17.25" customHeight="1"/>
    <row r="43" spans="1:18" ht="17.25" customHeight="1"/>
  </sheetData>
  <mergeCells count="31">
    <mergeCell ref="A27:B34"/>
    <mergeCell ref="C28:M33"/>
    <mergeCell ref="R20:R22"/>
    <mergeCell ref="A23:B23"/>
    <mergeCell ref="C23:J23"/>
    <mergeCell ref="K23:M23"/>
    <mergeCell ref="N23:R23"/>
    <mergeCell ref="A20:D22"/>
    <mergeCell ref="E20:E22"/>
    <mergeCell ref="F20:F22"/>
    <mergeCell ref="C24:J24"/>
    <mergeCell ref="C25:J25"/>
    <mergeCell ref="N29:R32"/>
    <mergeCell ref="C26:J26"/>
    <mergeCell ref="K25:L25"/>
    <mergeCell ref="L12:M13"/>
    <mergeCell ref="N12:R13"/>
    <mergeCell ref="A2:R2"/>
    <mergeCell ref="P4:R4"/>
    <mergeCell ref="A7:F7"/>
    <mergeCell ref="L10:M11"/>
    <mergeCell ref="N10:R11"/>
    <mergeCell ref="A16:R16"/>
    <mergeCell ref="A19:D19"/>
    <mergeCell ref="E19:F19"/>
    <mergeCell ref="N25:R25"/>
    <mergeCell ref="O20:O22"/>
    <mergeCell ref="G20:N22"/>
    <mergeCell ref="G19:O19"/>
    <mergeCell ref="P19:R19"/>
    <mergeCell ref="P20:Q22"/>
  </mergeCells>
  <phoneticPr fontId="2"/>
  <printOptions horizontalCentered="1"/>
  <pageMargins left="0.59055118110236227" right="0.59055118110236227" top="0.78740157480314965" bottom="0.19685039370078741" header="0.51181102362204722" footer="0.19685039370078741"/>
  <pageSetup paperSize="9" orientation="landscape" horizontalDpi="4294967293"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44"/>
  <sheetViews>
    <sheetView view="pageBreakPreview" zoomScaleNormal="100" zoomScaleSheetLayoutView="100" workbookViewId="0"/>
  </sheetViews>
  <sheetFormatPr defaultRowHeight="14.25"/>
  <cols>
    <col min="1" max="1" width="12.625" style="51" customWidth="1"/>
    <col min="2" max="2" width="5.625" style="51" customWidth="1"/>
    <col min="3" max="3" width="7.75" style="51" customWidth="1"/>
    <col min="4" max="4" width="7.625" style="51" customWidth="1"/>
    <col min="5" max="5" width="9.625" style="51" customWidth="1"/>
    <col min="6" max="6" width="3.875" style="51" bestFit="1" customWidth="1"/>
    <col min="7" max="7" width="12.625" style="51" customWidth="1"/>
    <col min="8" max="8" width="3.875" style="51" customWidth="1"/>
    <col min="9" max="9" width="12.625" style="51" customWidth="1"/>
    <col min="10" max="10" width="3.875" style="51" customWidth="1"/>
    <col min="11" max="12" width="6.125" style="51" customWidth="1"/>
    <col min="13" max="15" width="5.625" style="51" customWidth="1"/>
    <col min="16" max="16" width="6.625" style="51" customWidth="1"/>
    <col min="17" max="17" width="12.625" style="51" customWidth="1"/>
    <col min="18" max="18" width="6.625" style="51" customWidth="1"/>
    <col min="19" max="20" width="9" style="51"/>
    <col min="21" max="21" width="9.875" style="51" customWidth="1"/>
    <col min="22" max="16384" width="9" style="51"/>
  </cols>
  <sheetData>
    <row r="1" spans="1:18" ht="14.25" customHeight="1"/>
    <row r="2" spans="1:18" ht="21">
      <c r="A2" s="389" t="s">
        <v>122</v>
      </c>
      <c r="B2" s="389"/>
      <c r="C2" s="389"/>
      <c r="D2" s="389"/>
      <c r="E2" s="389"/>
      <c r="F2" s="389"/>
      <c r="G2" s="389"/>
      <c r="H2" s="389"/>
      <c r="I2" s="389"/>
      <c r="J2" s="389"/>
      <c r="K2" s="389"/>
      <c r="L2" s="389"/>
      <c r="M2" s="389"/>
      <c r="N2" s="389"/>
      <c r="O2" s="389"/>
      <c r="P2" s="389"/>
      <c r="Q2" s="389"/>
      <c r="R2" s="389"/>
    </row>
    <row r="3" spans="1:18" ht="14.25" customHeight="1"/>
    <row r="4" spans="1:18">
      <c r="K4" s="33"/>
      <c r="L4" s="33"/>
      <c r="M4" s="33"/>
      <c r="P4" s="427" t="s">
        <v>412</v>
      </c>
      <c r="Q4" s="427"/>
      <c r="R4" s="427"/>
    </row>
    <row r="5" spans="1:18" ht="14.25" customHeight="1">
      <c r="K5" s="33"/>
      <c r="L5" s="33"/>
    </row>
    <row r="6" spans="1:18" ht="14.25" customHeight="1"/>
    <row r="7" spans="1:18" ht="17.25" customHeight="1">
      <c r="A7" s="427" t="s">
        <v>338</v>
      </c>
      <c r="B7" s="427"/>
      <c r="C7" s="427"/>
      <c r="D7" s="427"/>
      <c r="E7" s="427"/>
      <c r="F7" s="427"/>
    </row>
    <row r="8" spans="1:18" ht="18.75" customHeight="1">
      <c r="L8" s="440" t="s">
        <v>376</v>
      </c>
      <c r="M8" s="447"/>
      <c r="N8" s="427" t="s">
        <v>395</v>
      </c>
      <c r="O8" s="427"/>
      <c r="P8" s="427"/>
      <c r="Q8" s="427"/>
      <c r="R8" s="427"/>
    </row>
    <row r="9" spans="1:18" ht="18.75" customHeight="1">
      <c r="L9" s="447"/>
      <c r="M9" s="447"/>
      <c r="N9" s="427"/>
      <c r="O9" s="427"/>
      <c r="P9" s="427"/>
      <c r="Q9" s="427"/>
      <c r="R9" s="427"/>
    </row>
    <row r="10" spans="1:18" ht="11.25" customHeight="1">
      <c r="L10" s="440" t="s">
        <v>383</v>
      </c>
      <c r="M10" s="440"/>
      <c r="N10" s="427" t="s">
        <v>401</v>
      </c>
      <c r="O10" s="427"/>
      <c r="P10" s="427"/>
      <c r="Q10" s="427"/>
      <c r="R10" s="427"/>
    </row>
    <row r="11" spans="1:18" ht="11.25" customHeight="1">
      <c r="K11" s="33"/>
      <c r="L11" s="440"/>
      <c r="M11" s="440"/>
      <c r="N11" s="427"/>
      <c r="O11" s="427"/>
      <c r="P11" s="427"/>
      <c r="Q11" s="427"/>
      <c r="R11" s="427"/>
    </row>
    <row r="12" spans="1:18" ht="11.25" customHeight="1">
      <c r="K12" s="33"/>
      <c r="L12" s="440"/>
      <c r="M12" s="440"/>
      <c r="N12" s="427" t="s">
        <v>6</v>
      </c>
      <c r="O12" s="427"/>
      <c r="P12" s="427"/>
      <c r="Q12" s="427"/>
      <c r="R12" s="427"/>
    </row>
    <row r="13" spans="1:18" ht="11.25" customHeight="1">
      <c r="K13" s="33"/>
      <c r="L13" s="440"/>
      <c r="M13" s="440"/>
      <c r="N13" s="427"/>
      <c r="O13" s="427"/>
      <c r="P13" s="427"/>
      <c r="Q13" s="427"/>
      <c r="R13" s="427"/>
    </row>
    <row r="14" spans="1:18" ht="11.25" customHeight="1">
      <c r="L14" s="440"/>
      <c r="M14" s="440"/>
      <c r="N14" s="427" t="s">
        <v>53</v>
      </c>
      <c r="O14" s="427"/>
      <c r="P14" s="427"/>
      <c r="Q14" s="427"/>
      <c r="R14" s="427" t="s">
        <v>61</v>
      </c>
    </row>
    <row r="15" spans="1:18" ht="11.25" customHeight="1">
      <c r="L15" s="440"/>
      <c r="M15" s="440"/>
      <c r="N15" s="427"/>
      <c r="O15" s="427"/>
      <c r="P15" s="427"/>
      <c r="Q15" s="427"/>
      <c r="R15" s="427"/>
    </row>
    <row r="16" spans="1:18" ht="14.25" customHeight="1"/>
    <row r="17" spans="1:21" ht="17.25" customHeight="1">
      <c r="A17" s="427" t="s">
        <v>127</v>
      </c>
      <c r="B17" s="427"/>
      <c r="C17" s="427"/>
      <c r="D17" s="427"/>
      <c r="E17" s="427"/>
      <c r="F17" s="427"/>
      <c r="G17" s="427"/>
      <c r="H17" s="427"/>
      <c r="I17" s="427"/>
      <c r="J17" s="427"/>
      <c r="K17" s="427"/>
      <c r="L17" s="427"/>
      <c r="M17" s="427"/>
      <c r="N17" s="427"/>
      <c r="O17" s="427"/>
      <c r="P17" s="427"/>
      <c r="Q17" s="427"/>
      <c r="R17" s="427"/>
    </row>
    <row r="18" spans="1:21" ht="14.25" customHeight="1"/>
    <row r="19" spans="1:21" ht="14.25" customHeight="1"/>
    <row r="20" spans="1:21" ht="17.25" customHeight="1">
      <c r="A20" s="428" t="s">
        <v>63</v>
      </c>
      <c r="B20" s="429"/>
      <c r="C20" s="429"/>
      <c r="D20" s="430"/>
      <c r="E20" s="428" t="s">
        <v>128</v>
      </c>
      <c r="F20" s="430"/>
      <c r="G20" s="428" t="s">
        <v>71</v>
      </c>
      <c r="H20" s="429"/>
      <c r="I20" s="429"/>
      <c r="J20" s="429"/>
      <c r="K20" s="429"/>
      <c r="L20" s="429"/>
      <c r="M20" s="429"/>
      <c r="N20" s="429"/>
      <c r="O20" s="430"/>
      <c r="P20" s="428" t="s">
        <v>129</v>
      </c>
      <c r="Q20" s="429"/>
      <c r="R20" s="430"/>
    </row>
    <row r="21" spans="1:21" ht="17.25" customHeight="1">
      <c r="A21" s="455" t="s">
        <v>340</v>
      </c>
      <c r="B21" s="456"/>
      <c r="C21" s="456"/>
      <c r="D21" s="457"/>
      <c r="E21" s="464"/>
      <c r="F21" s="452" t="s">
        <v>130</v>
      </c>
      <c r="G21" s="243"/>
      <c r="H21" s="244"/>
      <c r="I21" s="244"/>
      <c r="J21" s="244"/>
      <c r="K21" s="244"/>
      <c r="L21" s="244"/>
      <c r="M21" s="244"/>
      <c r="N21" s="244"/>
      <c r="O21" s="443" t="s">
        <v>16</v>
      </c>
      <c r="P21" s="474"/>
      <c r="Q21" s="446"/>
      <c r="R21" s="452" t="s">
        <v>133</v>
      </c>
    </row>
    <row r="22" spans="1:21" ht="17.25" customHeight="1">
      <c r="A22" s="458"/>
      <c r="B22" s="459"/>
      <c r="C22" s="459"/>
      <c r="D22" s="460"/>
      <c r="E22" s="465"/>
      <c r="F22" s="453"/>
      <c r="G22" s="245"/>
      <c r="H22" s="246"/>
      <c r="I22" s="246"/>
      <c r="J22" s="246"/>
      <c r="K22" s="246"/>
      <c r="L22" s="246"/>
      <c r="M22" s="246"/>
      <c r="N22" s="246"/>
      <c r="O22" s="444"/>
      <c r="P22" s="473"/>
      <c r="Q22" s="447"/>
      <c r="R22" s="453"/>
    </row>
    <row r="23" spans="1:21" ht="17.25" customHeight="1">
      <c r="A23" s="461"/>
      <c r="B23" s="462"/>
      <c r="C23" s="462"/>
      <c r="D23" s="463"/>
      <c r="E23" s="466"/>
      <c r="F23" s="454"/>
      <c r="G23" s="247"/>
      <c r="H23" s="248"/>
      <c r="I23" s="248"/>
      <c r="J23" s="248"/>
      <c r="K23" s="248"/>
      <c r="L23" s="248"/>
      <c r="M23" s="248"/>
      <c r="N23" s="248"/>
      <c r="O23" s="445"/>
      <c r="P23" s="475"/>
      <c r="Q23" s="448"/>
      <c r="R23" s="454"/>
    </row>
    <row r="24" spans="1:21" ht="17.25" customHeight="1">
      <c r="A24" s="428" t="s">
        <v>134</v>
      </c>
      <c r="B24" s="430"/>
      <c r="C24" s="428" t="s">
        <v>135</v>
      </c>
      <c r="D24" s="429"/>
      <c r="E24" s="429"/>
      <c r="F24" s="429"/>
      <c r="G24" s="429"/>
      <c r="H24" s="429"/>
      <c r="I24" s="429"/>
      <c r="J24" s="430"/>
      <c r="K24" s="428" t="s">
        <v>136</v>
      </c>
      <c r="L24" s="429"/>
      <c r="M24" s="430"/>
      <c r="N24" s="428" t="s">
        <v>137</v>
      </c>
      <c r="O24" s="429"/>
      <c r="P24" s="429"/>
      <c r="Q24" s="429"/>
      <c r="R24" s="430"/>
    </row>
    <row r="25" spans="1:21" ht="17.25" customHeight="1">
      <c r="A25" s="53"/>
      <c r="B25" s="54"/>
      <c r="C25" s="467"/>
      <c r="D25" s="468"/>
      <c r="E25" s="468"/>
      <c r="F25" s="468"/>
      <c r="G25" s="468"/>
      <c r="H25" s="468"/>
      <c r="I25" s="468"/>
      <c r="J25" s="469"/>
      <c r="K25" s="53"/>
      <c r="L25" s="55"/>
      <c r="M25" s="54"/>
      <c r="N25" s="53"/>
      <c r="O25" s="55"/>
      <c r="P25" s="55"/>
      <c r="Q25" s="55"/>
      <c r="R25" s="54"/>
    </row>
    <row r="26" spans="1:21" ht="17.25" customHeight="1">
      <c r="A26" s="56">
        <f>C27-C25+1</f>
        <v>1</v>
      </c>
      <c r="B26" s="57" t="s">
        <v>94</v>
      </c>
      <c r="C26" s="470" t="s">
        <v>138</v>
      </c>
      <c r="D26" s="471"/>
      <c r="E26" s="471"/>
      <c r="F26" s="471"/>
      <c r="G26" s="471"/>
      <c r="H26" s="471"/>
      <c r="I26" s="471"/>
      <c r="J26" s="472"/>
      <c r="K26" s="473">
        <f>N26-C27</f>
        <v>0</v>
      </c>
      <c r="L26" s="447"/>
      <c r="M26" s="57" t="s">
        <v>94</v>
      </c>
      <c r="N26" s="431"/>
      <c r="O26" s="432"/>
      <c r="P26" s="432"/>
      <c r="Q26" s="432"/>
      <c r="R26" s="433"/>
      <c r="T26" s="58" t="s">
        <v>341</v>
      </c>
      <c r="U26" s="58"/>
    </row>
    <row r="27" spans="1:21" ht="17.25" customHeight="1">
      <c r="A27" s="59"/>
      <c r="B27" s="60"/>
      <c r="C27" s="434"/>
      <c r="D27" s="435"/>
      <c r="E27" s="435"/>
      <c r="F27" s="435"/>
      <c r="G27" s="435"/>
      <c r="H27" s="435"/>
      <c r="I27" s="435"/>
      <c r="J27" s="436"/>
      <c r="K27" s="59"/>
      <c r="L27" s="61"/>
      <c r="M27" s="60"/>
      <c r="N27" s="59"/>
      <c r="O27" s="61"/>
      <c r="P27" s="61"/>
      <c r="Q27" s="61"/>
      <c r="R27" s="60"/>
      <c r="T27" s="58"/>
      <c r="U27" s="58"/>
    </row>
    <row r="28" spans="1:21" ht="17.25" customHeight="1">
      <c r="A28" s="474" t="s">
        <v>139</v>
      </c>
      <c r="B28" s="452"/>
      <c r="C28" s="53"/>
      <c r="D28" s="55"/>
      <c r="E28" s="55"/>
      <c r="F28" s="55"/>
      <c r="G28" s="55"/>
      <c r="H28" s="55"/>
      <c r="I28" s="55"/>
      <c r="J28" s="55"/>
      <c r="K28" s="55"/>
      <c r="L28" s="55"/>
      <c r="M28" s="54"/>
      <c r="N28" s="55"/>
      <c r="O28" s="55"/>
      <c r="P28" s="55"/>
      <c r="Q28" s="55"/>
      <c r="R28" s="54"/>
    </row>
    <row r="29" spans="1:21" ht="17.25" customHeight="1">
      <c r="A29" s="473"/>
      <c r="B29" s="453"/>
      <c r="C29" s="477"/>
      <c r="D29" s="478"/>
      <c r="E29" s="478"/>
      <c r="F29" s="478"/>
      <c r="G29" s="478"/>
      <c r="H29" s="478"/>
      <c r="I29" s="478"/>
      <c r="J29" s="478"/>
      <c r="K29" s="478"/>
      <c r="L29" s="478"/>
      <c r="M29" s="479"/>
      <c r="R29" s="62"/>
    </row>
    <row r="30" spans="1:21" ht="17.25" customHeight="1">
      <c r="A30" s="473"/>
      <c r="B30" s="453"/>
      <c r="C30" s="477"/>
      <c r="D30" s="478"/>
      <c r="E30" s="478"/>
      <c r="F30" s="478"/>
      <c r="G30" s="478"/>
      <c r="H30" s="478"/>
      <c r="I30" s="478"/>
      <c r="J30" s="478"/>
      <c r="K30" s="478"/>
      <c r="L30" s="478"/>
      <c r="M30" s="479"/>
      <c r="N30" s="449" t="s">
        <v>355</v>
      </c>
      <c r="O30" s="450"/>
      <c r="P30" s="450"/>
      <c r="Q30" s="450"/>
      <c r="R30" s="451"/>
    </row>
    <row r="31" spans="1:21" ht="17.25" customHeight="1">
      <c r="A31" s="473"/>
      <c r="B31" s="453"/>
      <c r="C31" s="477"/>
      <c r="D31" s="478"/>
      <c r="E31" s="478"/>
      <c r="F31" s="478"/>
      <c r="G31" s="478"/>
      <c r="H31" s="478"/>
      <c r="I31" s="478"/>
      <c r="J31" s="478"/>
      <c r="K31" s="478"/>
      <c r="L31" s="478"/>
      <c r="M31" s="479"/>
      <c r="N31" s="449"/>
      <c r="O31" s="450"/>
      <c r="P31" s="450"/>
      <c r="Q31" s="450"/>
      <c r="R31" s="451"/>
    </row>
    <row r="32" spans="1:21" ht="17.25" customHeight="1">
      <c r="A32" s="473"/>
      <c r="B32" s="453"/>
      <c r="C32" s="477"/>
      <c r="D32" s="478"/>
      <c r="E32" s="478"/>
      <c r="F32" s="478"/>
      <c r="G32" s="478"/>
      <c r="H32" s="478"/>
      <c r="I32" s="478"/>
      <c r="J32" s="478"/>
      <c r="K32" s="478"/>
      <c r="L32" s="478"/>
      <c r="M32" s="479"/>
      <c r="N32" s="449"/>
      <c r="O32" s="450"/>
      <c r="P32" s="450"/>
      <c r="Q32" s="450"/>
      <c r="R32" s="451"/>
    </row>
    <row r="33" spans="1:18" ht="17.25" customHeight="1">
      <c r="A33" s="473"/>
      <c r="B33" s="453"/>
      <c r="C33" s="477"/>
      <c r="D33" s="478"/>
      <c r="E33" s="478"/>
      <c r="F33" s="478"/>
      <c r="G33" s="478"/>
      <c r="H33" s="478"/>
      <c r="I33" s="478"/>
      <c r="J33" s="478"/>
      <c r="K33" s="478"/>
      <c r="L33" s="478"/>
      <c r="M33" s="479"/>
      <c r="N33" s="449"/>
      <c r="O33" s="450"/>
      <c r="P33" s="450"/>
      <c r="Q33" s="450"/>
      <c r="R33" s="451"/>
    </row>
    <row r="34" spans="1:18" ht="17.25" customHeight="1">
      <c r="A34" s="473"/>
      <c r="B34" s="453"/>
      <c r="C34" s="477"/>
      <c r="D34" s="478"/>
      <c r="E34" s="478"/>
      <c r="F34" s="478"/>
      <c r="G34" s="478"/>
      <c r="H34" s="478"/>
      <c r="I34" s="478"/>
      <c r="J34" s="478"/>
      <c r="K34" s="478"/>
      <c r="L34" s="478"/>
      <c r="M34" s="479"/>
      <c r="R34" s="62"/>
    </row>
    <row r="35" spans="1:18" ht="17.25" customHeight="1">
      <c r="A35" s="475"/>
      <c r="B35" s="454"/>
      <c r="C35" s="59"/>
      <c r="D35" s="61"/>
      <c r="E35" s="61"/>
      <c r="F35" s="61"/>
      <c r="G35" s="61"/>
      <c r="H35" s="61"/>
      <c r="I35" s="61"/>
      <c r="J35" s="61"/>
      <c r="K35" s="61"/>
      <c r="L35" s="61"/>
      <c r="M35" s="60"/>
      <c r="N35" s="61"/>
      <c r="O35" s="61"/>
      <c r="P35" s="61"/>
      <c r="Q35" s="61"/>
      <c r="R35" s="60"/>
    </row>
    <row r="36" spans="1:18" ht="17.25" customHeight="1"/>
    <row r="37" spans="1:18" ht="17.25" customHeight="1"/>
    <row r="38" spans="1:18" ht="17.25" customHeight="1"/>
    <row r="39" spans="1:18" ht="17.25" customHeight="1"/>
    <row r="40" spans="1:18" ht="17.25" customHeight="1"/>
    <row r="41" spans="1:18" ht="17.25" customHeight="1"/>
    <row r="42" spans="1:18" ht="17.25" customHeight="1"/>
    <row r="43" spans="1:18" ht="17.25" customHeight="1"/>
    <row r="44" spans="1:18" ht="17.25" customHeight="1"/>
  </sheetData>
  <mergeCells count="33">
    <mergeCell ref="L10:M15"/>
    <mergeCell ref="N10:R11"/>
    <mergeCell ref="N12:R13"/>
    <mergeCell ref="N14:Q15"/>
    <mergeCell ref="R14:R15"/>
    <mergeCell ref="A2:R2"/>
    <mergeCell ref="P4:R4"/>
    <mergeCell ref="A7:F7"/>
    <mergeCell ref="L8:M9"/>
    <mergeCell ref="N8:R9"/>
    <mergeCell ref="C25:J25"/>
    <mergeCell ref="A17:R17"/>
    <mergeCell ref="A20:D20"/>
    <mergeCell ref="E20:F20"/>
    <mergeCell ref="G20:O20"/>
    <mergeCell ref="P20:R20"/>
    <mergeCell ref="A21:D23"/>
    <mergeCell ref="E21:E23"/>
    <mergeCell ref="F21:F23"/>
    <mergeCell ref="O21:O23"/>
    <mergeCell ref="P21:Q23"/>
    <mergeCell ref="R21:R23"/>
    <mergeCell ref="A24:B24"/>
    <mergeCell ref="C24:J24"/>
    <mergeCell ref="K24:M24"/>
    <mergeCell ref="N24:R24"/>
    <mergeCell ref="C26:J26"/>
    <mergeCell ref="K26:L26"/>
    <mergeCell ref="N26:R26"/>
    <mergeCell ref="C27:J27"/>
    <mergeCell ref="A28:B35"/>
    <mergeCell ref="C29:M34"/>
    <mergeCell ref="N30:R33"/>
  </mergeCells>
  <phoneticPr fontId="2"/>
  <printOptions horizontalCentered="1"/>
  <pageMargins left="0.59055118110236227" right="0.59055118110236227" top="0.78740157480314965" bottom="0.19685039370078741" header="0.51181102362204722" footer="0.19685039370078741"/>
  <pageSetup paperSize="9" orientation="landscape" horizontalDpi="4294967293"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44"/>
  <sheetViews>
    <sheetView view="pageBreakPreview" zoomScaleNormal="100" zoomScaleSheetLayoutView="100" workbookViewId="0"/>
  </sheetViews>
  <sheetFormatPr defaultRowHeight="14.25"/>
  <cols>
    <col min="1" max="1" width="12.625" style="51" customWidth="1"/>
    <col min="2" max="2" width="5.625" style="51" customWidth="1"/>
    <col min="3" max="3" width="7.75" style="51" customWidth="1"/>
    <col min="4" max="4" width="7.625" style="51" customWidth="1"/>
    <col min="5" max="5" width="9.625" style="51" customWidth="1"/>
    <col min="6" max="6" width="3.875" style="51" bestFit="1" customWidth="1"/>
    <col min="7" max="7" width="12.625" style="51" customWidth="1"/>
    <col min="8" max="8" width="3.875" style="51" customWidth="1"/>
    <col min="9" max="9" width="12.625" style="51" customWidth="1"/>
    <col min="10" max="10" width="3.875" style="51" customWidth="1"/>
    <col min="11" max="12" width="6.125" style="51" customWidth="1"/>
    <col min="13" max="15" width="5.625" style="51" customWidth="1"/>
    <col min="16" max="16" width="6.625" style="51" customWidth="1"/>
    <col min="17" max="17" width="12.625" style="51" customWidth="1"/>
    <col min="18" max="18" width="6.625" style="51" customWidth="1"/>
    <col min="19" max="20" width="9" style="51"/>
    <col min="21" max="21" width="9.875" style="51" customWidth="1"/>
    <col min="22" max="16384" width="9" style="51"/>
  </cols>
  <sheetData>
    <row r="1" spans="1:18" ht="14.25" customHeight="1"/>
    <row r="2" spans="1:18" ht="21">
      <c r="A2" s="389" t="s">
        <v>122</v>
      </c>
      <c r="B2" s="389"/>
      <c r="C2" s="389"/>
      <c r="D2" s="389"/>
      <c r="E2" s="389"/>
      <c r="F2" s="389"/>
      <c r="G2" s="389"/>
      <c r="H2" s="389"/>
      <c r="I2" s="389"/>
      <c r="J2" s="389"/>
      <c r="K2" s="389"/>
      <c r="L2" s="389"/>
      <c r="M2" s="389"/>
      <c r="N2" s="389"/>
      <c r="O2" s="389"/>
      <c r="P2" s="389"/>
      <c r="Q2" s="389"/>
      <c r="R2" s="389"/>
    </row>
    <row r="3" spans="1:18" ht="14.25" customHeight="1"/>
    <row r="4" spans="1:18">
      <c r="K4" s="33"/>
      <c r="L4" s="33"/>
      <c r="M4" s="33"/>
      <c r="P4" s="427" t="s">
        <v>412</v>
      </c>
      <c r="Q4" s="427"/>
      <c r="R4" s="427"/>
    </row>
    <row r="5" spans="1:18" ht="14.25" customHeight="1">
      <c r="K5" s="33"/>
      <c r="L5" s="33"/>
    </row>
    <row r="6" spans="1:18" ht="14.25" customHeight="1"/>
    <row r="7" spans="1:18" ht="17.25" customHeight="1">
      <c r="A7" s="427" t="s">
        <v>338</v>
      </c>
      <c r="B7" s="427"/>
      <c r="C7" s="427"/>
      <c r="D7" s="427"/>
      <c r="E7" s="427"/>
      <c r="F7" s="427"/>
    </row>
    <row r="8" spans="1:18" ht="18.75" customHeight="1">
      <c r="L8" s="440" t="s">
        <v>376</v>
      </c>
      <c r="M8" s="447"/>
      <c r="N8" s="427"/>
      <c r="O8" s="427"/>
      <c r="P8" s="427"/>
      <c r="Q8" s="427"/>
      <c r="R8" s="427"/>
    </row>
    <row r="9" spans="1:18" ht="18.75" customHeight="1">
      <c r="L9" s="447"/>
      <c r="M9" s="447"/>
      <c r="N9" s="427"/>
      <c r="O9" s="427"/>
      <c r="P9" s="427"/>
      <c r="Q9" s="427"/>
      <c r="R9" s="427"/>
    </row>
    <row r="10" spans="1:18" ht="11.25" customHeight="1">
      <c r="L10" s="440" t="s">
        <v>383</v>
      </c>
      <c r="M10" s="440"/>
      <c r="N10" s="427"/>
      <c r="O10" s="427"/>
      <c r="P10" s="427"/>
      <c r="Q10" s="427"/>
      <c r="R10" s="427"/>
    </row>
    <row r="11" spans="1:18" ht="11.25" customHeight="1">
      <c r="K11" s="33"/>
      <c r="L11" s="440"/>
      <c r="M11" s="440"/>
      <c r="N11" s="427"/>
      <c r="O11" s="427"/>
      <c r="P11" s="427"/>
      <c r="Q11" s="427"/>
      <c r="R11" s="427"/>
    </row>
    <row r="12" spans="1:18" ht="11.25" customHeight="1">
      <c r="K12" s="33"/>
      <c r="L12" s="440"/>
      <c r="M12" s="440"/>
      <c r="N12" s="427"/>
      <c r="O12" s="427"/>
      <c r="P12" s="427"/>
      <c r="Q12" s="427"/>
      <c r="R12" s="427"/>
    </row>
    <row r="13" spans="1:18" ht="11.25" customHeight="1">
      <c r="K13" s="33"/>
      <c r="L13" s="440"/>
      <c r="M13" s="440"/>
      <c r="N13" s="427"/>
      <c r="O13" s="427"/>
      <c r="P13" s="427"/>
      <c r="Q13" s="427"/>
      <c r="R13" s="427"/>
    </row>
    <row r="14" spans="1:18" ht="11.25" customHeight="1">
      <c r="L14" s="440"/>
      <c r="M14" s="440"/>
      <c r="N14" s="427"/>
      <c r="O14" s="427"/>
      <c r="P14" s="427"/>
      <c r="Q14" s="427"/>
      <c r="R14" s="427" t="s">
        <v>61</v>
      </c>
    </row>
    <row r="15" spans="1:18" ht="11.25" customHeight="1">
      <c r="L15" s="440"/>
      <c r="M15" s="440"/>
      <c r="N15" s="427"/>
      <c r="O15" s="427"/>
      <c r="P15" s="427"/>
      <c r="Q15" s="427"/>
      <c r="R15" s="427"/>
    </row>
    <row r="16" spans="1:18" ht="14.25" customHeight="1"/>
    <row r="17" spans="1:21" ht="17.25" customHeight="1">
      <c r="A17" s="427" t="s">
        <v>127</v>
      </c>
      <c r="B17" s="427"/>
      <c r="C17" s="427"/>
      <c r="D17" s="427"/>
      <c r="E17" s="427"/>
      <c r="F17" s="427"/>
      <c r="G17" s="427"/>
      <c r="H17" s="427"/>
      <c r="I17" s="427"/>
      <c r="J17" s="427"/>
      <c r="K17" s="427"/>
      <c r="L17" s="427"/>
      <c r="M17" s="427"/>
      <c r="N17" s="427"/>
      <c r="O17" s="427"/>
      <c r="P17" s="427"/>
      <c r="Q17" s="427"/>
      <c r="R17" s="427"/>
    </row>
    <row r="18" spans="1:21" ht="14.25" customHeight="1"/>
    <row r="19" spans="1:21" ht="14.25" customHeight="1"/>
    <row r="20" spans="1:21" ht="17.25" customHeight="1">
      <c r="A20" s="428" t="s">
        <v>63</v>
      </c>
      <c r="B20" s="429"/>
      <c r="C20" s="429"/>
      <c r="D20" s="430"/>
      <c r="E20" s="428" t="s">
        <v>128</v>
      </c>
      <c r="F20" s="430"/>
      <c r="G20" s="428" t="s">
        <v>71</v>
      </c>
      <c r="H20" s="429"/>
      <c r="I20" s="429"/>
      <c r="J20" s="429"/>
      <c r="K20" s="429"/>
      <c r="L20" s="429"/>
      <c r="M20" s="429"/>
      <c r="N20" s="429"/>
      <c r="O20" s="430"/>
      <c r="P20" s="428" t="s">
        <v>129</v>
      </c>
      <c r="Q20" s="429"/>
      <c r="R20" s="430"/>
    </row>
    <row r="21" spans="1:21" ht="17.25" customHeight="1">
      <c r="A21" s="455" t="s">
        <v>340</v>
      </c>
      <c r="B21" s="456"/>
      <c r="C21" s="456"/>
      <c r="D21" s="457"/>
      <c r="E21" s="464"/>
      <c r="F21" s="452" t="s">
        <v>130</v>
      </c>
      <c r="G21" s="243"/>
      <c r="H21" s="244"/>
      <c r="I21" s="244"/>
      <c r="J21" s="244"/>
      <c r="K21" s="244"/>
      <c r="L21" s="244"/>
      <c r="M21" s="244"/>
      <c r="N21" s="244"/>
      <c r="O21" s="443" t="s">
        <v>16</v>
      </c>
      <c r="P21" s="474"/>
      <c r="Q21" s="446"/>
      <c r="R21" s="452" t="s">
        <v>133</v>
      </c>
    </row>
    <row r="22" spans="1:21" ht="17.25" customHeight="1">
      <c r="A22" s="458"/>
      <c r="B22" s="459"/>
      <c r="C22" s="459"/>
      <c r="D22" s="460"/>
      <c r="E22" s="465"/>
      <c r="F22" s="453"/>
      <c r="G22" s="245"/>
      <c r="H22" s="246"/>
      <c r="I22" s="246"/>
      <c r="J22" s="246"/>
      <c r="K22" s="246"/>
      <c r="L22" s="246"/>
      <c r="M22" s="246"/>
      <c r="N22" s="246"/>
      <c r="O22" s="444"/>
      <c r="P22" s="473"/>
      <c r="Q22" s="447"/>
      <c r="R22" s="453"/>
    </row>
    <row r="23" spans="1:21" ht="17.25" customHeight="1">
      <c r="A23" s="461"/>
      <c r="B23" s="462"/>
      <c r="C23" s="462"/>
      <c r="D23" s="463"/>
      <c r="E23" s="466"/>
      <c r="F23" s="454"/>
      <c r="G23" s="247"/>
      <c r="H23" s="248"/>
      <c r="I23" s="248"/>
      <c r="J23" s="248"/>
      <c r="K23" s="248"/>
      <c r="L23" s="248"/>
      <c r="M23" s="248"/>
      <c r="N23" s="248"/>
      <c r="O23" s="445"/>
      <c r="P23" s="475"/>
      <c r="Q23" s="448"/>
      <c r="R23" s="454"/>
    </row>
    <row r="24" spans="1:21" ht="17.25" customHeight="1">
      <c r="A24" s="428" t="s">
        <v>134</v>
      </c>
      <c r="B24" s="430"/>
      <c r="C24" s="428" t="s">
        <v>135</v>
      </c>
      <c r="D24" s="429"/>
      <c r="E24" s="429"/>
      <c r="F24" s="429"/>
      <c r="G24" s="429"/>
      <c r="H24" s="429"/>
      <c r="I24" s="429"/>
      <c r="J24" s="430"/>
      <c r="K24" s="428" t="s">
        <v>136</v>
      </c>
      <c r="L24" s="429"/>
      <c r="M24" s="430"/>
      <c r="N24" s="428" t="s">
        <v>137</v>
      </c>
      <c r="O24" s="429"/>
      <c r="P24" s="429"/>
      <c r="Q24" s="429"/>
      <c r="R24" s="430"/>
    </row>
    <row r="25" spans="1:21" ht="17.25" customHeight="1">
      <c r="A25" s="53"/>
      <c r="B25" s="54"/>
      <c r="C25" s="467"/>
      <c r="D25" s="468"/>
      <c r="E25" s="468"/>
      <c r="F25" s="468"/>
      <c r="G25" s="468"/>
      <c r="H25" s="468"/>
      <c r="I25" s="468"/>
      <c r="J25" s="469"/>
      <c r="K25" s="53"/>
      <c r="L25" s="55"/>
      <c r="M25" s="54"/>
      <c r="N25" s="53"/>
      <c r="O25" s="55"/>
      <c r="P25" s="55"/>
      <c r="Q25" s="55"/>
      <c r="R25" s="54"/>
    </row>
    <row r="26" spans="1:21" ht="17.25" customHeight="1">
      <c r="A26" s="56">
        <f>C27-C25+1</f>
        <v>1</v>
      </c>
      <c r="B26" s="57" t="s">
        <v>94</v>
      </c>
      <c r="C26" s="470" t="s">
        <v>138</v>
      </c>
      <c r="D26" s="471"/>
      <c r="E26" s="471"/>
      <c r="F26" s="471"/>
      <c r="G26" s="471"/>
      <c r="H26" s="471"/>
      <c r="I26" s="471"/>
      <c r="J26" s="472"/>
      <c r="K26" s="473">
        <f>N26-C27</f>
        <v>0</v>
      </c>
      <c r="L26" s="447"/>
      <c r="M26" s="57" t="s">
        <v>94</v>
      </c>
      <c r="N26" s="431"/>
      <c r="O26" s="432"/>
      <c r="P26" s="432"/>
      <c r="Q26" s="432"/>
      <c r="R26" s="433"/>
      <c r="T26" s="58" t="s">
        <v>341</v>
      </c>
      <c r="U26" s="58"/>
    </row>
    <row r="27" spans="1:21" ht="17.25" customHeight="1">
      <c r="A27" s="59"/>
      <c r="B27" s="60"/>
      <c r="C27" s="434"/>
      <c r="D27" s="435"/>
      <c r="E27" s="435"/>
      <c r="F27" s="435"/>
      <c r="G27" s="435"/>
      <c r="H27" s="435"/>
      <c r="I27" s="435"/>
      <c r="J27" s="436"/>
      <c r="K27" s="59"/>
      <c r="L27" s="61"/>
      <c r="M27" s="60"/>
      <c r="N27" s="59"/>
      <c r="O27" s="61"/>
      <c r="P27" s="61"/>
      <c r="Q27" s="61"/>
      <c r="R27" s="60"/>
      <c r="T27" s="58"/>
      <c r="U27" s="58"/>
    </row>
    <row r="28" spans="1:21" ht="17.25" customHeight="1">
      <c r="A28" s="474" t="s">
        <v>139</v>
      </c>
      <c r="B28" s="452"/>
      <c r="C28" s="53"/>
      <c r="D28" s="55"/>
      <c r="E28" s="55"/>
      <c r="F28" s="55"/>
      <c r="G28" s="55"/>
      <c r="H28" s="55"/>
      <c r="I28" s="55"/>
      <c r="J28" s="55"/>
      <c r="K28" s="55"/>
      <c r="L28" s="55"/>
      <c r="M28" s="54"/>
      <c r="N28" s="55"/>
      <c r="O28" s="55"/>
      <c r="P28" s="55"/>
      <c r="Q28" s="55"/>
      <c r="R28" s="54"/>
    </row>
    <row r="29" spans="1:21" ht="17.25" customHeight="1">
      <c r="A29" s="473"/>
      <c r="B29" s="453"/>
      <c r="C29" s="477"/>
      <c r="D29" s="478"/>
      <c r="E29" s="478"/>
      <c r="F29" s="478"/>
      <c r="G29" s="478"/>
      <c r="H29" s="478"/>
      <c r="I29" s="478"/>
      <c r="J29" s="478"/>
      <c r="K29" s="478"/>
      <c r="L29" s="478"/>
      <c r="M29" s="479"/>
      <c r="R29" s="62"/>
    </row>
    <row r="30" spans="1:21" ht="17.25" customHeight="1">
      <c r="A30" s="473"/>
      <c r="B30" s="453"/>
      <c r="C30" s="477"/>
      <c r="D30" s="478"/>
      <c r="E30" s="478"/>
      <c r="F30" s="478"/>
      <c r="G30" s="478"/>
      <c r="H30" s="478"/>
      <c r="I30" s="478"/>
      <c r="J30" s="478"/>
      <c r="K30" s="478"/>
      <c r="L30" s="478"/>
      <c r="M30" s="479"/>
      <c r="N30" s="449" t="s">
        <v>355</v>
      </c>
      <c r="O30" s="450"/>
      <c r="P30" s="450"/>
      <c r="Q30" s="450"/>
      <c r="R30" s="451"/>
    </row>
    <row r="31" spans="1:21" ht="17.25" customHeight="1">
      <c r="A31" s="473"/>
      <c r="B31" s="453"/>
      <c r="C31" s="477"/>
      <c r="D31" s="478"/>
      <c r="E31" s="478"/>
      <c r="F31" s="478"/>
      <c r="G31" s="478"/>
      <c r="H31" s="478"/>
      <c r="I31" s="478"/>
      <c r="J31" s="478"/>
      <c r="K31" s="478"/>
      <c r="L31" s="478"/>
      <c r="M31" s="479"/>
      <c r="N31" s="449"/>
      <c r="O31" s="450"/>
      <c r="P31" s="450"/>
      <c r="Q31" s="450"/>
      <c r="R31" s="451"/>
    </row>
    <row r="32" spans="1:21" ht="17.25" customHeight="1">
      <c r="A32" s="473"/>
      <c r="B32" s="453"/>
      <c r="C32" s="477"/>
      <c r="D32" s="478"/>
      <c r="E32" s="478"/>
      <c r="F32" s="478"/>
      <c r="G32" s="478"/>
      <c r="H32" s="478"/>
      <c r="I32" s="478"/>
      <c r="J32" s="478"/>
      <c r="K32" s="478"/>
      <c r="L32" s="478"/>
      <c r="M32" s="479"/>
      <c r="N32" s="449"/>
      <c r="O32" s="450"/>
      <c r="P32" s="450"/>
      <c r="Q32" s="450"/>
      <c r="R32" s="451"/>
    </row>
    <row r="33" spans="1:18" ht="17.25" customHeight="1">
      <c r="A33" s="473"/>
      <c r="B33" s="453"/>
      <c r="C33" s="477"/>
      <c r="D33" s="478"/>
      <c r="E33" s="478"/>
      <c r="F33" s="478"/>
      <c r="G33" s="478"/>
      <c r="H33" s="478"/>
      <c r="I33" s="478"/>
      <c r="J33" s="478"/>
      <c r="K33" s="478"/>
      <c r="L33" s="478"/>
      <c r="M33" s="479"/>
      <c r="N33" s="449"/>
      <c r="O33" s="450"/>
      <c r="P33" s="450"/>
      <c r="Q33" s="450"/>
      <c r="R33" s="451"/>
    </row>
    <row r="34" spans="1:18" ht="17.25" customHeight="1">
      <c r="A34" s="473"/>
      <c r="B34" s="453"/>
      <c r="C34" s="477"/>
      <c r="D34" s="478"/>
      <c r="E34" s="478"/>
      <c r="F34" s="478"/>
      <c r="G34" s="478"/>
      <c r="H34" s="478"/>
      <c r="I34" s="478"/>
      <c r="J34" s="478"/>
      <c r="K34" s="478"/>
      <c r="L34" s="478"/>
      <c r="M34" s="479"/>
      <c r="R34" s="62"/>
    </row>
    <row r="35" spans="1:18" ht="17.25" customHeight="1">
      <c r="A35" s="475"/>
      <c r="B35" s="454"/>
      <c r="C35" s="59"/>
      <c r="D35" s="61"/>
      <c r="E35" s="61"/>
      <c r="F35" s="61"/>
      <c r="G35" s="61"/>
      <c r="H35" s="61"/>
      <c r="I35" s="61"/>
      <c r="J35" s="61"/>
      <c r="K35" s="61"/>
      <c r="L35" s="61"/>
      <c r="M35" s="60"/>
      <c r="N35" s="61"/>
      <c r="O35" s="61"/>
      <c r="P35" s="61"/>
      <c r="Q35" s="61"/>
      <c r="R35" s="60"/>
    </row>
    <row r="36" spans="1:18" ht="17.25" customHeight="1"/>
    <row r="37" spans="1:18" ht="17.25" customHeight="1"/>
    <row r="38" spans="1:18" ht="17.25" customHeight="1"/>
    <row r="39" spans="1:18" ht="17.25" customHeight="1"/>
    <row r="40" spans="1:18" ht="17.25" customHeight="1"/>
    <row r="41" spans="1:18" ht="17.25" customHeight="1"/>
    <row r="42" spans="1:18" ht="17.25" customHeight="1"/>
    <row r="43" spans="1:18" ht="17.25" customHeight="1"/>
    <row r="44" spans="1:18" ht="17.25" customHeight="1"/>
  </sheetData>
  <mergeCells count="33">
    <mergeCell ref="A2:R2"/>
    <mergeCell ref="P4:R4"/>
    <mergeCell ref="A7:F7"/>
    <mergeCell ref="L8:M9"/>
    <mergeCell ref="N8:R9"/>
    <mergeCell ref="A24:B24"/>
    <mergeCell ref="C24:J24"/>
    <mergeCell ref="K24:M24"/>
    <mergeCell ref="N24:R24"/>
    <mergeCell ref="A17:R17"/>
    <mergeCell ref="A20:D20"/>
    <mergeCell ref="E20:F20"/>
    <mergeCell ref="A21:D23"/>
    <mergeCell ref="E21:E23"/>
    <mergeCell ref="F21:F23"/>
    <mergeCell ref="O21:O23"/>
    <mergeCell ref="G20:O20"/>
    <mergeCell ref="P21:Q23"/>
    <mergeCell ref="P20:R20"/>
    <mergeCell ref="C26:J26"/>
    <mergeCell ref="K26:L26"/>
    <mergeCell ref="N26:R26"/>
    <mergeCell ref="C27:J27"/>
    <mergeCell ref="A28:B35"/>
    <mergeCell ref="C29:M34"/>
    <mergeCell ref="N30:R33"/>
    <mergeCell ref="C25:J25"/>
    <mergeCell ref="R21:R23"/>
    <mergeCell ref="L10:M15"/>
    <mergeCell ref="R14:R15"/>
    <mergeCell ref="N14:Q15"/>
    <mergeCell ref="N12:R13"/>
    <mergeCell ref="N10:R11"/>
  </mergeCells>
  <phoneticPr fontId="2"/>
  <printOptions horizontalCentered="1"/>
  <pageMargins left="0.59055118110236227" right="0.59055118110236227" top="0.78740157480314965" bottom="0.19685039370078741" header="0.51181102362204722" footer="0.19685039370078741"/>
  <pageSetup paperSize="9" orientation="landscape" horizontalDpi="4294967293"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view="pageBreakPreview" zoomScaleNormal="10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3">
      <c r="A1" s="14" t="s">
        <v>250</v>
      </c>
    </row>
    <row r="2" spans="1:13" ht="76.5" customHeight="1">
      <c r="A2" s="484" t="s">
        <v>251</v>
      </c>
      <c r="B2" s="484"/>
      <c r="C2" s="484"/>
      <c r="D2" s="484"/>
      <c r="E2" s="484"/>
      <c r="F2" s="484"/>
      <c r="G2" s="484"/>
      <c r="H2" s="484"/>
      <c r="I2" s="484"/>
      <c r="J2" s="484"/>
      <c r="K2" s="484"/>
      <c r="L2" s="484"/>
      <c r="M2" s="484"/>
    </row>
    <row r="3" spans="1:13" ht="25.5" customHeight="1">
      <c r="A3" s="161"/>
      <c r="J3" s="485" t="s">
        <v>413</v>
      </c>
      <c r="K3" s="485"/>
      <c r="L3" s="485"/>
      <c r="M3" s="485"/>
    </row>
    <row r="4" spans="1:13" ht="51" customHeight="1">
      <c r="A4" s="349" t="s">
        <v>336</v>
      </c>
      <c r="B4" s="349"/>
      <c r="C4" s="349"/>
      <c r="D4" s="349"/>
      <c r="E4" s="349"/>
    </row>
    <row r="5" spans="1:13" ht="25.5" customHeight="1"/>
    <row r="6" spans="1:13" ht="25.5" customHeight="1">
      <c r="G6" s="16" t="s">
        <v>56</v>
      </c>
      <c r="H6" s="486" t="s">
        <v>252</v>
      </c>
      <c r="I6" s="486"/>
      <c r="J6" s="486"/>
      <c r="K6" s="486"/>
      <c r="L6" s="486"/>
      <c r="M6" s="486"/>
    </row>
    <row r="7" spans="1:13" ht="25.5" customHeight="1">
      <c r="G7" s="323" t="s">
        <v>58</v>
      </c>
      <c r="H7" s="486" t="s">
        <v>253</v>
      </c>
      <c r="I7" s="486"/>
      <c r="J7" s="486"/>
      <c r="K7" s="486"/>
      <c r="L7" s="486"/>
      <c r="M7" s="486"/>
    </row>
    <row r="8" spans="1:13" ht="25.5" customHeight="1">
      <c r="G8" s="323"/>
      <c r="H8" s="486" t="s">
        <v>254</v>
      </c>
      <c r="I8" s="486"/>
      <c r="J8" s="486"/>
      <c r="K8" s="486"/>
      <c r="L8" s="486"/>
      <c r="M8" s="162" t="s">
        <v>61</v>
      </c>
    </row>
    <row r="9" spans="1:13" ht="25.5" customHeight="1"/>
    <row r="10" spans="1:13" ht="51" customHeight="1">
      <c r="A10" s="341" t="s">
        <v>255</v>
      </c>
      <c r="B10" s="341"/>
      <c r="C10" s="341"/>
      <c r="D10" s="341"/>
      <c r="E10" s="341"/>
      <c r="F10" s="341"/>
      <c r="G10" s="341"/>
      <c r="H10" s="341"/>
    </row>
    <row r="11" spans="1:13" ht="25.5" customHeight="1">
      <c r="A11" s="306" t="s">
        <v>63</v>
      </c>
      <c r="B11" s="17"/>
      <c r="C11" s="342" t="s">
        <v>64</v>
      </c>
      <c r="D11" s="342"/>
      <c r="E11" s="342"/>
      <c r="F11" s="18"/>
      <c r="G11" s="306" t="s">
        <v>65</v>
      </c>
      <c r="H11" s="328"/>
      <c r="I11" s="344" t="s">
        <v>66</v>
      </c>
      <c r="J11" s="350">
        <v>1620000</v>
      </c>
      <c r="K11" s="480"/>
      <c r="L11" s="480"/>
      <c r="M11" s="481"/>
    </row>
    <row r="12" spans="1:13" ht="25.5" customHeight="1">
      <c r="A12" s="307"/>
      <c r="B12" s="19" t="s">
        <v>67</v>
      </c>
      <c r="C12" s="340" t="s">
        <v>68</v>
      </c>
      <c r="D12" s="340"/>
      <c r="E12" s="340"/>
      <c r="F12" s="20" t="s">
        <v>69</v>
      </c>
      <c r="G12" s="307"/>
      <c r="H12" s="343"/>
      <c r="I12" s="345"/>
      <c r="J12" s="482"/>
      <c r="K12" s="482"/>
      <c r="L12" s="482"/>
      <c r="M12" s="483"/>
    </row>
    <row r="13" spans="1:13" ht="25.5" customHeight="1">
      <c r="A13" s="306" t="s">
        <v>71</v>
      </c>
      <c r="B13" s="336" t="s">
        <v>343</v>
      </c>
      <c r="C13" s="337"/>
      <c r="D13" s="337"/>
      <c r="E13" s="337"/>
      <c r="F13" s="337"/>
      <c r="G13" s="337"/>
      <c r="H13" s="337"/>
      <c r="I13" s="342" t="s">
        <v>73</v>
      </c>
      <c r="J13" s="334" t="s">
        <v>342</v>
      </c>
      <c r="K13" s="337" t="s">
        <v>72</v>
      </c>
      <c r="L13" s="337"/>
      <c r="M13" s="328" t="s">
        <v>74</v>
      </c>
    </row>
    <row r="14" spans="1:13" ht="25.5" customHeight="1">
      <c r="A14" s="307"/>
      <c r="B14" s="338"/>
      <c r="C14" s="321"/>
      <c r="D14" s="321"/>
      <c r="E14" s="321"/>
      <c r="F14" s="321"/>
      <c r="G14" s="321"/>
      <c r="H14" s="321"/>
      <c r="I14" s="349"/>
      <c r="J14" s="323"/>
      <c r="K14" s="321"/>
      <c r="L14" s="321"/>
      <c r="M14" s="343"/>
    </row>
    <row r="15" spans="1:13" ht="25.5" customHeight="1">
      <c r="A15" s="308"/>
      <c r="B15" s="339"/>
      <c r="C15" s="340"/>
      <c r="D15" s="340"/>
      <c r="E15" s="340"/>
      <c r="F15" s="340"/>
      <c r="G15" s="340"/>
      <c r="H15" s="340"/>
      <c r="I15" s="341"/>
      <c r="J15" s="335"/>
      <c r="K15" s="340"/>
      <c r="L15" s="340"/>
      <c r="M15" s="329"/>
    </row>
    <row r="16" spans="1:13" ht="51" customHeight="1">
      <c r="A16" s="163" t="s">
        <v>75</v>
      </c>
      <c r="B16" s="325">
        <v>43997</v>
      </c>
      <c r="C16" s="326"/>
      <c r="D16" s="326"/>
      <c r="E16" s="326"/>
      <c r="F16" s="327"/>
      <c r="G16" s="318" t="s">
        <v>79</v>
      </c>
      <c r="H16" s="319"/>
      <c r="I16" s="487">
        <f>B17-B16+1</f>
        <v>148</v>
      </c>
      <c r="J16" s="488"/>
      <c r="K16" s="488"/>
      <c r="L16" s="488"/>
      <c r="M16" s="164" t="s">
        <v>80</v>
      </c>
    </row>
    <row r="17" spans="1:13" ht="51" customHeight="1">
      <c r="A17" s="25" t="s">
        <v>256</v>
      </c>
      <c r="B17" s="315">
        <v>44144</v>
      </c>
      <c r="C17" s="316"/>
      <c r="D17" s="316"/>
      <c r="E17" s="316"/>
      <c r="F17" s="317"/>
      <c r="G17" s="318" t="s">
        <v>257</v>
      </c>
      <c r="H17" s="319"/>
      <c r="I17" s="315">
        <v>44165</v>
      </c>
      <c r="J17" s="316"/>
      <c r="K17" s="316"/>
      <c r="L17" s="316"/>
      <c r="M17" s="317"/>
    </row>
    <row r="18" spans="1:13" ht="30" customHeight="1">
      <c r="A18" s="324" t="s">
        <v>258</v>
      </c>
      <c r="B18" s="334"/>
      <c r="C18" s="334"/>
      <c r="D18" s="334"/>
      <c r="E18" s="334"/>
      <c r="F18" s="334"/>
      <c r="G18" s="334"/>
      <c r="H18" s="334"/>
      <c r="I18" s="334"/>
      <c r="J18" s="334"/>
      <c r="K18" s="334"/>
      <c r="L18" s="334"/>
      <c r="M18" s="328"/>
    </row>
    <row r="19" spans="1:13" ht="30" customHeight="1">
      <c r="A19" s="310"/>
      <c r="B19" s="323"/>
      <c r="C19" s="323"/>
      <c r="D19" s="323"/>
      <c r="E19" s="323"/>
      <c r="F19" s="323"/>
      <c r="G19" s="323"/>
      <c r="H19" s="323"/>
      <c r="I19" s="323"/>
      <c r="J19" s="323"/>
      <c r="K19" s="323"/>
      <c r="L19" s="323"/>
      <c r="M19" s="343"/>
    </row>
    <row r="20" spans="1:13" ht="30" customHeight="1">
      <c r="A20" s="310"/>
      <c r="B20" s="323"/>
      <c r="C20" s="323"/>
      <c r="D20" s="323"/>
      <c r="E20" s="323"/>
      <c r="F20" s="323"/>
      <c r="G20" s="323"/>
      <c r="H20" s="323"/>
      <c r="I20" s="323"/>
      <c r="J20" s="323"/>
      <c r="K20" s="323"/>
      <c r="L20" s="323"/>
      <c r="M20" s="343"/>
    </row>
    <row r="21" spans="1:13" ht="30" customHeight="1">
      <c r="A21" s="310"/>
      <c r="B21" s="323"/>
      <c r="C21" s="323"/>
      <c r="D21" s="323"/>
      <c r="E21" s="323"/>
      <c r="F21" s="323"/>
      <c r="G21" s="323"/>
      <c r="H21" s="323"/>
      <c r="I21" s="323"/>
      <c r="J21" s="323"/>
      <c r="K21" s="323"/>
      <c r="L21" s="323"/>
      <c r="M21" s="343"/>
    </row>
    <row r="22" spans="1:13" ht="30" customHeight="1">
      <c r="A22" s="310"/>
      <c r="B22" s="323"/>
      <c r="C22" s="323"/>
      <c r="D22" s="323"/>
      <c r="E22" s="323"/>
      <c r="F22" s="323"/>
      <c r="G22" s="323"/>
      <c r="H22" s="323"/>
      <c r="I22" s="323"/>
      <c r="J22" s="323"/>
      <c r="K22" s="323"/>
      <c r="L22" s="323"/>
      <c r="M22" s="343"/>
    </row>
    <row r="23" spans="1:13" ht="30" customHeight="1">
      <c r="A23" s="311"/>
      <c r="B23" s="335"/>
      <c r="C23" s="335"/>
      <c r="D23" s="335"/>
      <c r="E23" s="335"/>
      <c r="F23" s="335"/>
      <c r="G23" s="335"/>
      <c r="H23" s="335"/>
      <c r="I23" s="335"/>
      <c r="J23" s="335"/>
      <c r="K23" s="335"/>
      <c r="L23" s="335"/>
      <c r="M23" s="329"/>
    </row>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30" customHeight="1"/>
    <row r="33" ht="30" customHeight="1"/>
    <row r="34" ht="30" customHeight="1"/>
    <row r="35" ht="30" customHeight="1"/>
  </sheetData>
  <mergeCells count="28">
    <mergeCell ref="B17:F17"/>
    <mergeCell ref="G17:H17"/>
    <mergeCell ref="I17:M17"/>
    <mergeCell ref="A18:A23"/>
    <mergeCell ref="B18:M23"/>
    <mergeCell ref="A13:A15"/>
    <mergeCell ref="B13:H15"/>
    <mergeCell ref="J13:J15"/>
    <mergeCell ref="M13:M15"/>
    <mergeCell ref="B16:F16"/>
    <mergeCell ref="G16:H16"/>
    <mergeCell ref="I16:L16"/>
    <mergeCell ref="I13:I15"/>
    <mergeCell ref="K13:L15"/>
    <mergeCell ref="J11:M12"/>
    <mergeCell ref="C12:E12"/>
    <mergeCell ref="A2:M2"/>
    <mergeCell ref="J3:M3"/>
    <mergeCell ref="A4:E4"/>
    <mergeCell ref="H6:M6"/>
    <mergeCell ref="G7:G8"/>
    <mergeCell ref="H7:M7"/>
    <mergeCell ref="H8:L8"/>
    <mergeCell ref="A10:H10"/>
    <mergeCell ref="A11:A12"/>
    <mergeCell ref="C11:E11"/>
    <mergeCell ref="G11:H12"/>
    <mergeCell ref="I11:I12"/>
  </mergeCells>
  <phoneticPr fontId="2"/>
  <printOptions horizontalCentered="1" verticalCentered="1"/>
  <pageMargins left="0.78740157480314965" right="0.39370078740157483" top="0.78740157480314965" bottom="0.78740157480314965" header="0.31496062992125984" footer="0.31496062992125984"/>
  <pageSetup paperSize="9" orientation="portrait" cellComments="asDisplayed" horizontalDpi="300" verticalDpi="300"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5"/>
  <sheetViews>
    <sheetView view="pageBreakPreview" zoomScaleNormal="10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3">
      <c r="A1" s="14" t="s">
        <v>250</v>
      </c>
    </row>
    <row r="2" spans="1:13" ht="76.5" customHeight="1">
      <c r="A2" s="484" t="s">
        <v>251</v>
      </c>
      <c r="B2" s="484"/>
      <c r="C2" s="484"/>
      <c r="D2" s="484"/>
      <c r="E2" s="484"/>
      <c r="F2" s="484"/>
      <c r="G2" s="484"/>
      <c r="H2" s="484"/>
      <c r="I2" s="484"/>
      <c r="J2" s="484"/>
      <c r="K2" s="484"/>
      <c r="L2" s="484"/>
      <c r="M2" s="484"/>
    </row>
    <row r="3" spans="1:13" ht="25.5" customHeight="1">
      <c r="A3" s="161"/>
      <c r="J3" s="485" t="s">
        <v>414</v>
      </c>
      <c r="K3" s="485"/>
      <c r="L3" s="485"/>
      <c r="M3" s="485"/>
    </row>
    <row r="4" spans="1:13" ht="51" customHeight="1">
      <c r="A4" s="349" t="s">
        <v>336</v>
      </c>
      <c r="B4" s="349"/>
      <c r="C4" s="349"/>
      <c r="D4" s="349"/>
      <c r="E4" s="349"/>
    </row>
    <row r="5" spans="1:13" ht="25.5" customHeight="1"/>
    <row r="6" spans="1:13" ht="25.5" customHeight="1">
      <c r="G6" s="16" t="s">
        <v>56</v>
      </c>
      <c r="H6" s="486"/>
      <c r="I6" s="486"/>
      <c r="J6" s="486"/>
      <c r="K6" s="486"/>
      <c r="L6" s="486"/>
      <c r="M6" s="486"/>
    </row>
    <row r="7" spans="1:13" ht="25.5" customHeight="1">
      <c r="G7" s="323" t="s">
        <v>58</v>
      </c>
      <c r="H7" s="486"/>
      <c r="I7" s="486"/>
      <c r="J7" s="486"/>
      <c r="K7" s="486"/>
      <c r="L7" s="486"/>
      <c r="M7" s="486"/>
    </row>
    <row r="8" spans="1:13" ht="25.5" customHeight="1">
      <c r="G8" s="323"/>
      <c r="H8" s="486"/>
      <c r="I8" s="486"/>
      <c r="J8" s="486"/>
      <c r="K8" s="486"/>
      <c r="L8" s="486"/>
      <c r="M8" s="162" t="s">
        <v>61</v>
      </c>
    </row>
    <row r="9" spans="1:13" ht="25.5" customHeight="1"/>
    <row r="10" spans="1:13" ht="51" customHeight="1">
      <c r="A10" s="341" t="s">
        <v>255</v>
      </c>
      <c r="B10" s="341"/>
      <c r="C10" s="341"/>
      <c r="D10" s="341"/>
      <c r="E10" s="341"/>
      <c r="F10" s="341"/>
      <c r="G10" s="341"/>
      <c r="H10" s="341"/>
    </row>
    <row r="11" spans="1:13" ht="25.5" customHeight="1">
      <c r="A11" s="306" t="s">
        <v>63</v>
      </c>
      <c r="B11" s="17"/>
      <c r="C11" s="342" t="s">
        <v>64</v>
      </c>
      <c r="D11" s="342"/>
      <c r="E11" s="342"/>
      <c r="F11" s="18"/>
      <c r="G11" s="306" t="s">
        <v>65</v>
      </c>
      <c r="H11" s="328"/>
      <c r="I11" s="344" t="s">
        <v>66</v>
      </c>
      <c r="J11" s="350"/>
      <c r="K11" s="350"/>
      <c r="L11" s="350"/>
      <c r="M11" s="351"/>
    </row>
    <row r="12" spans="1:13" ht="25.5" customHeight="1">
      <c r="A12" s="307"/>
      <c r="B12" s="19" t="s">
        <v>67</v>
      </c>
      <c r="C12" s="340"/>
      <c r="D12" s="340"/>
      <c r="E12" s="340"/>
      <c r="F12" s="20" t="s">
        <v>69</v>
      </c>
      <c r="G12" s="307"/>
      <c r="H12" s="343"/>
      <c r="I12" s="345"/>
      <c r="J12" s="352"/>
      <c r="K12" s="352"/>
      <c r="L12" s="352"/>
      <c r="M12" s="353"/>
    </row>
    <row r="13" spans="1:13" ht="25.5" customHeight="1">
      <c r="A13" s="306" t="s">
        <v>71</v>
      </c>
      <c r="B13" s="336"/>
      <c r="C13" s="337"/>
      <c r="D13" s="337"/>
      <c r="E13" s="337"/>
      <c r="F13" s="337"/>
      <c r="G13" s="337"/>
      <c r="H13" s="337"/>
      <c r="I13" s="342" t="s">
        <v>73</v>
      </c>
      <c r="J13" s="334" t="s">
        <v>342</v>
      </c>
      <c r="K13" s="337"/>
      <c r="L13" s="337"/>
      <c r="M13" s="328" t="s">
        <v>74</v>
      </c>
    </row>
    <row r="14" spans="1:13" ht="25.5" customHeight="1">
      <c r="A14" s="307"/>
      <c r="B14" s="338"/>
      <c r="C14" s="321"/>
      <c r="D14" s="321"/>
      <c r="E14" s="321"/>
      <c r="F14" s="321"/>
      <c r="G14" s="321"/>
      <c r="H14" s="321"/>
      <c r="I14" s="349"/>
      <c r="J14" s="323"/>
      <c r="K14" s="321"/>
      <c r="L14" s="321"/>
      <c r="M14" s="343"/>
    </row>
    <row r="15" spans="1:13" ht="25.5" customHeight="1">
      <c r="A15" s="308"/>
      <c r="B15" s="339"/>
      <c r="C15" s="340"/>
      <c r="D15" s="340"/>
      <c r="E15" s="340"/>
      <c r="F15" s="340"/>
      <c r="G15" s="340"/>
      <c r="H15" s="340"/>
      <c r="I15" s="341"/>
      <c r="J15" s="335"/>
      <c r="K15" s="340"/>
      <c r="L15" s="340"/>
      <c r="M15" s="329"/>
    </row>
    <row r="16" spans="1:13" ht="51" customHeight="1">
      <c r="A16" s="163" t="s">
        <v>75</v>
      </c>
      <c r="B16" s="325"/>
      <c r="C16" s="326"/>
      <c r="D16" s="326"/>
      <c r="E16" s="326"/>
      <c r="F16" s="327"/>
      <c r="G16" s="318" t="s">
        <v>79</v>
      </c>
      <c r="H16" s="319"/>
      <c r="I16" s="487">
        <f>B17-B16+1</f>
        <v>1</v>
      </c>
      <c r="J16" s="488"/>
      <c r="K16" s="488"/>
      <c r="L16" s="488"/>
      <c r="M16" s="164" t="s">
        <v>80</v>
      </c>
    </row>
    <row r="17" spans="1:13" ht="51" customHeight="1">
      <c r="A17" s="25" t="s">
        <v>256</v>
      </c>
      <c r="B17" s="315"/>
      <c r="C17" s="316"/>
      <c r="D17" s="316"/>
      <c r="E17" s="316"/>
      <c r="F17" s="317"/>
      <c r="G17" s="318" t="s">
        <v>257</v>
      </c>
      <c r="H17" s="319"/>
      <c r="I17" s="315"/>
      <c r="J17" s="316"/>
      <c r="K17" s="316"/>
      <c r="L17" s="316"/>
      <c r="M17" s="317"/>
    </row>
    <row r="18" spans="1:13" ht="30" customHeight="1">
      <c r="A18" s="324" t="s">
        <v>258</v>
      </c>
      <c r="B18" s="334"/>
      <c r="C18" s="334"/>
      <c r="D18" s="334"/>
      <c r="E18" s="334"/>
      <c r="F18" s="334"/>
      <c r="G18" s="334"/>
      <c r="H18" s="334"/>
      <c r="I18" s="334"/>
      <c r="J18" s="334"/>
      <c r="K18" s="334"/>
      <c r="L18" s="334"/>
      <c r="M18" s="328"/>
    </row>
    <row r="19" spans="1:13" ht="30" customHeight="1">
      <c r="A19" s="310"/>
      <c r="B19" s="323"/>
      <c r="C19" s="323"/>
      <c r="D19" s="323"/>
      <c r="E19" s="323"/>
      <c r="F19" s="323"/>
      <c r="G19" s="323"/>
      <c r="H19" s="323"/>
      <c r="I19" s="323"/>
      <c r="J19" s="323"/>
      <c r="K19" s="323"/>
      <c r="L19" s="323"/>
      <c r="M19" s="343"/>
    </row>
    <row r="20" spans="1:13" ht="30" customHeight="1">
      <c r="A20" s="310"/>
      <c r="B20" s="323"/>
      <c r="C20" s="323"/>
      <c r="D20" s="323"/>
      <c r="E20" s="323"/>
      <c r="F20" s="323"/>
      <c r="G20" s="323"/>
      <c r="H20" s="323"/>
      <c r="I20" s="323"/>
      <c r="J20" s="323"/>
      <c r="K20" s="323"/>
      <c r="L20" s="323"/>
      <c r="M20" s="343"/>
    </row>
    <row r="21" spans="1:13" ht="30" customHeight="1">
      <c r="A21" s="310"/>
      <c r="B21" s="323"/>
      <c r="C21" s="323"/>
      <c r="D21" s="323"/>
      <c r="E21" s="323"/>
      <c r="F21" s="323"/>
      <c r="G21" s="323"/>
      <c r="H21" s="323"/>
      <c r="I21" s="323"/>
      <c r="J21" s="323"/>
      <c r="K21" s="323"/>
      <c r="L21" s="323"/>
      <c r="M21" s="343"/>
    </row>
    <row r="22" spans="1:13" ht="30" customHeight="1">
      <c r="A22" s="310"/>
      <c r="B22" s="323"/>
      <c r="C22" s="323"/>
      <c r="D22" s="323"/>
      <c r="E22" s="323"/>
      <c r="F22" s="323"/>
      <c r="G22" s="323"/>
      <c r="H22" s="323"/>
      <c r="I22" s="323"/>
      <c r="J22" s="323"/>
      <c r="K22" s="323"/>
      <c r="L22" s="323"/>
      <c r="M22" s="343"/>
    </row>
    <row r="23" spans="1:13" ht="30" customHeight="1">
      <c r="A23" s="311"/>
      <c r="B23" s="335"/>
      <c r="C23" s="335"/>
      <c r="D23" s="335"/>
      <c r="E23" s="335"/>
      <c r="F23" s="335"/>
      <c r="G23" s="335"/>
      <c r="H23" s="335"/>
      <c r="I23" s="335"/>
      <c r="J23" s="335"/>
      <c r="K23" s="335"/>
      <c r="L23" s="335"/>
      <c r="M23" s="329"/>
    </row>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30" customHeight="1"/>
    <row r="33" ht="30" customHeight="1"/>
    <row r="34" ht="30" customHeight="1"/>
    <row r="35" ht="30" customHeight="1"/>
  </sheetData>
  <mergeCells count="28">
    <mergeCell ref="B17:F17"/>
    <mergeCell ref="G17:H17"/>
    <mergeCell ref="I17:M17"/>
    <mergeCell ref="A18:A23"/>
    <mergeCell ref="B18:M23"/>
    <mergeCell ref="A13:A15"/>
    <mergeCell ref="B13:H15"/>
    <mergeCell ref="J13:J15"/>
    <mergeCell ref="M13:M15"/>
    <mergeCell ref="B16:F16"/>
    <mergeCell ref="G16:H16"/>
    <mergeCell ref="I16:L16"/>
    <mergeCell ref="I13:I15"/>
    <mergeCell ref="K13:L15"/>
    <mergeCell ref="J11:M12"/>
    <mergeCell ref="C12:E12"/>
    <mergeCell ref="A2:M2"/>
    <mergeCell ref="J3:M3"/>
    <mergeCell ref="A4:E4"/>
    <mergeCell ref="H6:M6"/>
    <mergeCell ref="G7:G8"/>
    <mergeCell ref="H7:M7"/>
    <mergeCell ref="H8:L8"/>
    <mergeCell ref="A10:H10"/>
    <mergeCell ref="A11:A12"/>
    <mergeCell ref="C11:E11"/>
    <mergeCell ref="G11:H12"/>
    <mergeCell ref="I11:I12"/>
  </mergeCells>
  <phoneticPr fontId="2"/>
  <printOptions horizontalCentered="1" verticalCentered="1"/>
  <pageMargins left="0.78740157480314965" right="0.39370078740157483" top="0.78740157480314965" bottom="0.78740157480314965" header="0.31496062992125984" footer="0.31496062992125984"/>
  <pageSetup paperSize="9" orientation="portrait" cellComments="asDisplayed"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36"/>
  <sheetViews>
    <sheetView view="pageBreakPreview" zoomScaleNormal="100" zoomScaleSheetLayoutView="100" workbookViewId="0">
      <selection sqref="A1:B1"/>
    </sheetView>
  </sheetViews>
  <sheetFormatPr defaultRowHeight="13.5"/>
  <cols>
    <col min="1" max="16384" width="9" style="2"/>
  </cols>
  <sheetData>
    <row r="1" spans="1:12">
      <c r="A1" s="299" t="s">
        <v>375</v>
      </c>
      <c r="B1" s="299"/>
    </row>
    <row r="2" spans="1:12" ht="76.5" customHeight="1">
      <c r="A2" s="252" t="s">
        <v>1</v>
      </c>
      <c r="B2" s="252"/>
      <c r="C2" s="252"/>
      <c r="D2" s="252"/>
      <c r="E2" s="252"/>
      <c r="F2" s="252"/>
      <c r="G2" s="252"/>
      <c r="H2" s="252"/>
      <c r="I2" s="252"/>
      <c r="J2" s="252"/>
    </row>
    <row r="3" spans="1:12" ht="25.5" customHeight="1">
      <c r="H3" s="253" t="s">
        <v>404</v>
      </c>
      <c r="I3" s="253"/>
      <c r="J3" s="253"/>
    </row>
    <row r="4" spans="1:12" ht="51" customHeight="1">
      <c r="A4" s="254" t="s">
        <v>2</v>
      </c>
      <c r="B4" s="254"/>
      <c r="C4" s="254"/>
      <c r="D4" s="254"/>
      <c r="E4" s="254"/>
    </row>
    <row r="5" spans="1:12" ht="25.5" customHeight="1"/>
    <row r="6" spans="1:12" ht="37.5" customHeight="1">
      <c r="F6" s="242" t="s">
        <v>376</v>
      </c>
      <c r="G6" s="255" t="s">
        <v>395</v>
      </c>
      <c r="H6" s="255"/>
      <c r="I6" s="255"/>
      <c r="J6" s="255"/>
    </row>
    <row r="7" spans="1:12" ht="18.75" customHeight="1">
      <c r="F7" s="298" t="s">
        <v>374</v>
      </c>
      <c r="G7" s="255" t="s">
        <v>397</v>
      </c>
      <c r="H7" s="255"/>
      <c r="I7" s="255"/>
      <c r="J7" s="255"/>
    </row>
    <row r="8" spans="1:12" ht="18.75" customHeight="1">
      <c r="F8" s="256"/>
      <c r="G8" s="255" t="s">
        <v>6</v>
      </c>
      <c r="H8" s="255"/>
      <c r="I8" s="255"/>
      <c r="J8" s="255"/>
    </row>
    <row r="9" spans="1:12" ht="18.75" customHeight="1">
      <c r="F9" s="256"/>
      <c r="G9" s="255" t="s">
        <v>53</v>
      </c>
      <c r="H9" s="255"/>
      <c r="I9" s="255"/>
      <c r="J9" s="3" t="s">
        <v>8</v>
      </c>
    </row>
    <row r="10" spans="1:12" ht="25.5" customHeight="1"/>
    <row r="11" spans="1:12" ht="25.5" customHeight="1">
      <c r="A11" s="254" t="s">
        <v>9</v>
      </c>
      <c r="B11" s="254"/>
      <c r="C11" s="254"/>
      <c r="D11" s="254"/>
      <c r="E11" s="254"/>
      <c r="F11" s="254"/>
      <c r="G11" s="254"/>
      <c r="H11" s="254"/>
      <c r="I11" s="254"/>
      <c r="J11" s="254"/>
    </row>
    <row r="12" spans="1:12" ht="25.5" customHeight="1"/>
    <row r="13" spans="1:12" ht="25.5" customHeight="1">
      <c r="A13" s="256" t="s">
        <v>10</v>
      </c>
      <c r="B13" s="256"/>
      <c r="C13" s="256" t="s">
        <v>398</v>
      </c>
      <c r="D13" s="256"/>
      <c r="E13" s="256"/>
      <c r="F13" s="256"/>
      <c r="G13" s="254" t="s">
        <v>12</v>
      </c>
    </row>
    <row r="14" spans="1:12" ht="25.5" customHeight="1">
      <c r="A14" s="256"/>
      <c r="B14" s="256"/>
      <c r="C14" s="256"/>
      <c r="D14" s="256"/>
      <c r="E14" s="256"/>
      <c r="F14" s="256"/>
      <c r="G14" s="254"/>
    </row>
    <row r="15" spans="1:12" ht="25.5" customHeight="1">
      <c r="A15" s="256" t="s">
        <v>13</v>
      </c>
      <c r="B15" s="256"/>
      <c r="C15" s="256" t="s">
        <v>399</v>
      </c>
      <c r="D15" s="256"/>
      <c r="E15" s="256"/>
      <c r="F15" s="256"/>
      <c r="G15" s="256"/>
      <c r="H15" s="256"/>
      <c r="I15" s="256"/>
      <c r="J15" s="254" t="s">
        <v>16</v>
      </c>
    </row>
    <row r="16" spans="1:12" ht="25.5" customHeight="1">
      <c r="A16" s="256"/>
      <c r="B16" s="256"/>
      <c r="C16" s="256"/>
      <c r="D16" s="256"/>
      <c r="E16" s="256"/>
      <c r="F16" s="256"/>
      <c r="G16" s="256"/>
      <c r="H16" s="256"/>
      <c r="I16" s="256"/>
      <c r="J16" s="254"/>
      <c r="L16" s="2" t="s">
        <v>16</v>
      </c>
    </row>
    <row r="17" spans="1:12" ht="25.5" customHeight="1">
      <c r="A17" s="4"/>
      <c r="B17" s="4"/>
      <c r="C17" s="4"/>
      <c r="D17" s="4"/>
      <c r="E17" s="4"/>
      <c r="F17" s="4"/>
      <c r="G17" s="4"/>
      <c r="H17" s="4"/>
      <c r="I17" s="4"/>
      <c r="J17" s="4"/>
      <c r="L17" s="2" t="s">
        <v>15</v>
      </c>
    </row>
    <row r="18" spans="1:12" ht="25.5" customHeight="1">
      <c r="A18" s="252" t="s">
        <v>17</v>
      </c>
      <c r="B18" s="252"/>
      <c r="C18" s="252"/>
      <c r="D18" s="252"/>
      <c r="E18" s="252"/>
      <c r="F18" s="252"/>
      <c r="G18" s="252"/>
      <c r="H18" s="252"/>
      <c r="I18" s="252"/>
      <c r="J18" s="252"/>
    </row>
    <row r="19" spans="1:12" ht="25.5" customHeight="1"/>
    <row r="20" spans="1:12" ht="19.5" customHeight="1">
      <c r="A20" s="264" t="s">
        <v>18</v>
      </c>
      <c r="B20" s="265"/>
      <c r="C20" s="266"/>
      <c r="D20" s="270" t="s">
        <v>19</v>
      </c>
      <c r="E20" s="271"/>
      <c r="F20" s="264" t="s">
        <v>18</v>
      </c>
      <c r="G20" s="265"/>
      <c r="H20" s="274"/>
      <c r="I20" s="276" t="s">
        <v>20</v>
      </c>
      <c r="J20" s="271"/>
    </row>
    <row r="21" spans="1:12" ht="19.5" customHeight="1">
      <c r="A21" s="267"/>
      <c r="B21" s="268"/>
      <c r="C21" s="269"/>
      <c r="D21" s="272"/>
      <c r="E21" s="273"/>
      <c r="F21" s="267"/>
      <c r="G21" s="268"/>
      <c r="H21" s="275"/>
      <c r="I21" s="277"/>
      <c r="J21" s="273"/>
    </row>
    <row r="22" spans="1:12" ht="25.5" customHeight="1">
      <c r="A22" s="257" t="s">
        <v>21</v>
      </c>
      <c r="B22" s="258"/>
      <c r="C22" s="259"/>
      <c r="D22" s="260"/>
      <c r="E22" s="261"/>
      <c r="F22" s="257" t="s">
        <v>23</v>
      </c>
      <c r="G22" s="258"/>
      <c r="H22" s="262"/>
      <c r="I22" s="263" t="s">
        <v>22</v>
      </c>
      <c r="J22" s="261"/>
      <c r="L22" s="3" t="s">
        <v>24</v>
      </c>
    </row>
    <row r="23" spans="1:12" ht="25.5" customHeight="1">
      <c r="A23" s="278" t="s">
        <v>25</v>
      </c>
      <c r="B23" s="279"/>
      <c r="C23" s="280"/>
      <c r="D23" s="281"/>
      <c r="E23" s="282"/>
      <c r="F23" s="283" t="s">
        <v>26</v>
      </c>
      <c r="G23" s="284"/>
      <c r="H23" s="285"/>
      <c r="I23" s="286"/>
      <c r="J23" s="282"/>
    </row>
    <row r="24" spans="1:12" ht="25.5" customHeight="1">
      <c r="A24" s="278" t="s">
        <v>27</v>
      </c>
      <c r="B24" s="279"/>
      <c r="C24" s="280"/>
      <c r="D24" s="281"/>
      <c r="E24" s="282"/>
      <c r="F24" s="283" t="s">
        <v>28</v>
      </c>
      <c r="G24" s="284"/>
      <c r="H24" s="285"/>
      <c r="I24" s="286"/>
      <c r="J24" s="282"/>
    </row>
    <row r="25" spans="1:12" ht="25.5" customHeight="1">
      <c r="A25" s="278" t="s">
        <v>29</v>
      </c>
      <c r="B25" s="279"/>
      <c r="C25" s="280"/>
      <c r="D25" s="289" t="s">
        <v>22</v>
      </c>
      <c r="E25" s="290"/>
      <c r="F25" s="283"/>
      <c r="G25" s="284"/>
      <c r="H25" s="285"/>
      <c r="I25" s="291"/>
      <c r="J25" s="290"/>
    </row>
    <row r="26" spans="1:12" ht="25.5" customHeight="1">
      <c r="A26" s="292" t="s">
        <v>30</v>
      </c>
      <c r="B26" s="293"/>
      <c r="C26" s="294"/>
      <c r="D26" s="295"/>
      <c r="E26" s="296"/>
      <c r="F26" s="292"/>
      <c r="G26" s="293"/>
      <c r="H26" s="297"/>
      <c r="I26" s="295"/>
      <c r="J26" s="296"/>
    </row>
    <row r="27" spans="1:12" ht="25.5" customHeight="1" thickBot="1">
      <c r="A27" s="5"/>
      <c r="B27" s="5"/>
      <c r="C27" s="5"/>
      <c r="D27" s="5"/>
      <c r="E27" s="5"/>
      <c r="F27" s="6"/>
      <c r="G27" s="6"/>
      <c r="H27" s="6"/>
      <c r="I27" s="5"/>
      <c r="J27" s="5"/>
    </row>
    <row r="28" spans="1:12" ht="25.5" customHeight="1" thickBot="1">
      <c r="C28" s="287" t="s">
        <v>31</v>
      </c>
      <c r="D28" s="287"/>
      <c r="E28" s="287"/>
      <c r="F28" s="288"/>
      <c r="G28" s="288"/>
      <c r="H28" s="288"/>
      <c r="I28" s="288"/>
    </row>
    <row r="29" spans="1:12" ht="25.5" customHeight="1" thickBot="1">
      <c r="C29" s="287"/>
      <c r="D29" s="287"/>
      <c r="E29" s="287"/>
      <c r="F29" s="288"/>
      <c r="G29" s="288"/>
      <c r="H29" s="288"/>
      <c r="I29" s="288"/>
    </row>
    <row r="30" spans="1:12" ht="25.5" customHeight="1"/>
    <row r="31" spans="1:12" ht="25.5" customHeight="1"/>
    <row r="32" spans="1:12" ht="25.5" customHeight="1"/>
    <row r="33" ht="25.5" customHeight="1"/>
    <row r="34" ht="25.5" customHeight="1"/>
    <row r="35" ht="25.5" customHeight="1"/>
    <row r="36" ht="25.5" customHeight="1"/>
  </sheetData>
  <mergeCells count="43">
    <mergeCell ref="F7:F9"/>
    <mergeCell ref="G7:J7"/>
    <mergeCell ref="G8:J8"/>
    <mergeCell ref="G9:I9"/>
    <mergeCell ref="A1:B1"/>
    <mergeCell ref="A2:J2"/>
    <mergeCell ref="H3:J3"/>
    <mergeCell ref="A4:E4"/>
    <mergeCell ref="G6:J6"/>
    <mergeCell ref="A22:C22"/>
    <mergeCell ref="D22:E22"/>
    <mergeCell ref="F22:H22"/>
    <mergeCell ref="I22:J22"/>
    <mergeCell ref="A11:J11"/>
    <mergeCell ref="A13:B14"/>
    <mergeCell ref="C13:F14"/>
    <mergeCell ref="G13:G14"/>
    <mergeCell ref="A15:B16"/>
    <mergeCell ref="C15:I16"/>
    <mergeCell ref="J15:J16"/>
    <mergeCell ref="A18:J18"/>
    <mergeCell ref="A20:C21"/>
    <mergeCell ref="D20:E21"/>
    <mergeCell ref="F20:H21"/>
    <mergeCell ref="I20:J21"/>
    <mergeCell ref="A23:C23"/>
    <mergeCell ref="D23:E23"/>
    <mergeCell ref="F23:H23"/>
    <mergeCell ref="I23:J23"/>
    <mergeCell ref="A24:C24"/>
    <mergeCell ref="D24:E24"/>
    <mergeCell ref="F24:H24"/>
    <mergeCell ref="I24:J24"/>
    <mergeCell ref="C28:E29"/>
    <mergeCell ref="F28:I29"/>
    <mergeCell ref="A25:C25"/>
    <mergeCell ref="D25:E25"/>
    <mergeCell ref="F25:H25"/>
    <mergeCell ref="I25:J25"/>
    <mergeCell ref="A26:C26"/>
    <mergeCell ref="D26:E26"/>
    <mergeCell ref="F26:H26"/>
    <mergeCell ref="I26:J26"/>
  </mergeCells>
  <phoneticPr fontId="2"/>
  <dataValidations count="2">
    <dataValidation type="list" allowBlank="1" showInputMessage="1" showErrorMessage="1" sqref="J15:J16">
      <formula1>$L$15:$L$17</formula1>
    </dataValidation>
    <dataValidation type="list" allowBlank="1" showInputMessage="1" showErrorMessage="1" sqref="I22:J27 D22:E26">
      <formula1>$L$22:$L$23</formula1>
    </dataValidation>
  </dataValidations>
  <pageMargins left="0.78740157480314965" right="0.39370078740157483" top="0.78740157480314965" bottom="0.78740157480314965" header="0.31496062992125984" footer="0.31496062992125984"/>
  <pageSetup paperSize="9" orientation="portrait" cellComments="asDisplayed"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Normal="10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3">
      <c r="A1" s="14" t="s">
        <v>250</v>
      </c>
    </row>
    <row r="2" spans="1:13" ht="76.5" customHeight="1">
      <c r="A2" s="484" t="s">
        <v>251</v>
      </c>
      <c r="B2" s="484"/>
      <c r="C2" s="484"/>
      <c r="D2" s="484"/>
      <c r="E2" s="484"/>
      <c r="F2" s="484"/>
      <c r="G2" s="484"/>
      <c r="H2" s="484"/>
      <c r="I2" s="484"/>
      <c r="J2" s="484"/>
      <c r="K2" s="484"/>
      <c r="L2" s="484"/>
      <c r="M2" s="484"/>
    </row>
    <row r="3" spans="1:13" ht="25.5" customHeight="1">
      <c r="A3" s="161"/>
      <c r="J3" s="485" t="s">
        <v>414</v>
      </c>
      <c r="K3" s="485"/>
      <c r="L3" s="485"/>
      <c r="M3" s="485"/>
    </row>
    <row r="4" spans="1:13" ht="51" customHeight="1">
      <c r="A4" s="349" t="s">
        <v>336</v>
      </c>
      <c r="B4" s="349"/>
      <c r="C4" s="349"/>
      <c r="D4" s="349"/>
      <c r="E4" s="349"/>
    </row>
    <row r="5" spans="1:13" ht="25.5" customHeight="1"/>
    <row r="6" spans="1:13" ht="25.5" customHeight="1">
      <c r="G6" s="16" t="s">
        <v>56</v>
      </c>
      <c r="H6" s="486"/>
      <c r="I6" s="486"/>
      <c r="J6" s="486"/>
      <c r="K6" s="486"/>
      <c r="L6" s="486"/>
      <c r="M6" s="486"/>
    </row>
    <row r="7" spans="1:13" ht="25.5" customHeight="1">
      <c r="G7" s="323" t="s">
        <v>58</v>
      </c>
      <c r="H7" s="486"/>
      <c r="I7" s="486"/>
      <c r="J7" s="486"/>
      <c r="K7" s="486"/>
      <c r="L7" s="486"/>
      <c r="M7" s="486"/>
    </row>
    <row r="8" spans="1:13" ht="25.5" customHeight="1">
      <c r="G8" s="323"/>
      <c r="H8" s="486"/>
      <c r="I8" s="486"/>
      <c r="J8" s="486"/>
      <c r="K8" s="486"/>
      <c r="L8" s="486"/>
      <c r="M8" s="162" t="s">
        <v>61</v>
      </c>
    </row>
    <row r="9" spans="1:13" ht="25.5" customHeight="1"/>
    <row r="10" spans="1:13" ht="51" customHeight="1">
      <c r="A10" s="341" t="s">
        <v>255</v>
      </c>
      <c r="B10" s="341"/>
      <c r="C10" s="341"/>
      <c r="D10" s="341"/>
      <c r="E10" s="341"/>
      <c r="F10" s="341"/>
      <c r="G10" s="341"/>
      <c r="H10" s="341"/>
    </row>
    <row r="11" spans="1:13" ht="25.5" customHeight="1">
      <c r="A11" s="306" t="s">
        <v>63</v>
      </c>
      <c r="B11" s="17"/>
      <c r="C11" s="342" t="s">
        <v>64</v>
      </c>
      <c r="D11" s="342"/>
      <c r="E11" s="342"/>
      <c r="F11" s="18"/>
      <c r="G11" s="306" t="s">
        <v>65</v>
      </c>
      <c r="H11" s="328"/>
      <c r="I11" s="344" t="s">
        <v>66</v>
      </c>
      <c r="J11" s="350"/>
      <c r="K11" s="350"/>
      <c r="L11" s="350"/>
      <c r="M11" s="351"/>
    </row>
    <row r="12" spans="1:13" ht="25.5" customHeight="1">
      <c r="A12" s="307"/>
      <c r="B12" s="19" t="s">
        <v>67</v>
      </c>
      <c r="C12" s="340"/>
      <c r="D12" s="340"/>
      <c r="E12" s="340"/>
      <c r="F12" s="20" t="s">
        <v>69</v>
      </c>
      <c r="G12" s="307"/>
      <c r="H12" s="343"/>
      <c r="I12" s="345"/>
      <c r="J12" s="352"/>
      <c r="K12" s="352"/>
      <c r="L12" s="352"/>
      <c r="M12" s="353"/>
    </row>
    <row r="13" spans="1:13" ht="25.5" customHeight="1">
      <c r="A13" s="306" t="s">
        <v>71</v>
      </c>
      <c r="B13" s="336"/>
      <c r="C13" s="337"/>
      <c r="D13" s="337"/>
      <c r="E13" s="337"/>
      <c r="F13" s="337"/>
      <c r="G13" s="337"/>
      <c r="H13" s="337"/>
      <c r="I13" s="342" t="s">
        <v>73</v>
      </c>
      <c r="J13" s="334" t="s">
        <v>342</v>
      </c>
      <c r="K13" s="337"/>
      <c r="L13" s="337"/>
      <c r="M13" s="328" t="s">
        <v>74</v>
      </c>
    </row>
    <row r="14" spans="1:13" ht="25.5" customHeight="1">
      <c r="A14" s="307"/>
      <c r="B14" s="338"/>
      <c r="C14" s="321"/>
      <c r="D14" s="321"/>
      <c r="E14" s="321"/>
      <c r="F14" s="321"/>
      <c r="G14" s="321"/>
      <c r="H14" s="321"/>
      <c r="I14" s="349"/>
      <c r="J14" s="323"/>
      <c r="K14" s="321"/>
      <c r="L14" s="321"/>
      <c r="M14" s="343"/>
    </row>
    <row r="15" spans="1:13" ht="25.5" customHeight="1">
      <c r="A15" s="308"/>
      <c r="B15" s="339"/>
      <c r="C15" s="340"/>
      <c r="D15" s="340"/>
      <c r="E15" s="340"/>
      <c r="F15" s="340"/>
      <c r="G15" s="340"/>
      <c r="H15" s="340"/>
      <c r="I15" s="341"/>
      <c r="J15" s="335"/>
      <c r="K15" s="340"/>
      <c r="L15" s="340"/>
      <c r="M15" s="329"/>
    </row>
    <row r="16" spans="1:13" ht="51" customHeight="1">
      <c r="A16" s="163" t="s">
        <v>75</v>
      </c>
      <c r="B16" s="325"/>
      <c r="C16" s="326"/>
      <c r="D16" s="326"/>
      <c r="E16" s="326"/>
      <c r="F16" s="327"/>
      <c r="G16" s="318" t="s">
        <v>79</v>
      </c>
      <c r="H16" s="319"/>
      <c r="I16" s="487"/>
      <c r="J16" s="488"/>
      <c r="K16" s="488"/>
      <c r="L16" s="488"/>
      <c r="M16" s="164" t="s">
        <v>80</v>
      </c>
    </row>
    <row r="17" spans="1:13" ht="51" customHeight="1">
      <c r="A17" s="25" t="s">
        <v>256</v>
      </c>
      <c r="B17" s="315"/>
      <c r="C17" s="316"/>
      <c r="D17" s="316"/>
      <c r="E17" s="316"/>
      <c r="F17" s="317"/>
      <c r="G17" s="318" t="s">
        <v>257</v>
      </c>
      <c r="H17" s="319"/>
      <c r="I17" s="315"/>
      <c r="J17" s="316"/>
      <c r="K17" s="316"/>
      <c r="L17" s="316"/>
      <c r="M17" s="317"/>
    </row>
    <row r="18" spans="1:13" ht="30" customHeight="1">
      <c r="A18" s="324" t="s">
        <v>258</v>
      </c>
      <c r="B18" s="334"/>
      <c r="C18" s="334"/>
      <c r="D18" s="334"/>
      <c r="E18" s="334"/>
      <c r="F18" s="334"/>
      <c r="G18" s="334"/>
      <c r="H18" s="334"/>
      <c r="I18" s="334"/>
      <c r="J18" s="334"/>
      <c r="K18" s="334"/>
      <c r="L18" s="334"/>
      <c r="M18" s="328"/>
    </row>
    <row r="19" spans="1:13" ht="30" customHeight="1">
      <c r="A19" s="310"/>
      <c r="B19" s="323"/>
      <c r="C19" s="323"/>
      <c r="D19" s="323"/>
      <c r="E19" s="323"/>
      <c r="F19" s="323"/>
      <c r="G19" s="323"/>
      <c r="H19" s="323"/>
      <c r="I19" s="323"/>
      <c r="J19" s="323"/>
      <c r="K19" s="323"/>
      <c r="L19" s="323"/>
      <c r="M19" s="343"/>
    </row>
    <row r="20" spans="1:13" ht="30" customHeight="1">
      <c r="A20" s="310"/>
      <c r="B20" s="323"/>
      <c r="C20" s="323"/>
      <c r="D20" s="323"/>
      <c r="E20" s="323"/>
      <c r="F20" s="323"/>
      <c r="G20" s="323"/>
      <c r="H20" s="323"/>
      <c r="I20" s="323"/>
      <c r="J20" s="323"/>
      <c r="K20" s="323"/>
      <c r="L20" s="323"/>
      <c r="M20" s="343"/>
    </row>
    <row r="21" spans="1:13" ht="30" customHeight="1">
      <c r="A21" s="310"/>
      <c r="B21" s="323"/>
      <c r="C21" s="323"/>
      <c r="D21" s="323"/>
      <c r="E21" s="323"/>
      <c r="F21" s="323"/>
      <c r="G21" s="323"/>
      <c r="H21" s="323"/>
      <c r="I21" s="323"/>
      <c r="J21" s="323"/>
      <c r="K21" s="323"/>
      <c r="L21" s="323"/>
      <c r="M21" s="343"/>
    </row>
    <row r="22" spans="1:13" ht="30" customHeight="1">
      <c r="A22" s="310"/>
      <c r="B22" s="323"/>
      <c r="C22" s="323"/>
      <c r="D22" s="323"/>
      <c r="E22" s="323"/>
      <c r="F22" s="323"/>
      <c r="G22" s="323"/>
      <c r="H22" s="323"/>
      <c r="I22" s="323"/>
      <c r="J22" s="323"/>
      <c r="K22" s="323"/>
      <c r="L22" s="323"/>
      <c r="M22" s="343"/>
    </row>
    <row r="23" spans="1:13" ht="30" customHeight="1">
      <c r="A23" s="311"/>
      <c r="B23" s="335"/>
      <c r="C23" s="335"/>
      <c r="D23" s="335"/>
      <c r="E23" s="335"/>
      <c r="F23" s="335"/>
      <c r="G23" s="335"/>
      <c r="H23" s="335"/>
      <c r="I23" s="335"/>
      <c r="J23" s="335"/>
      <c r="K23" s="335"/>
      <c r="L23" s="335"/>
      <c r="M23" s="329"/>
    </row>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30" customHeight="1"/>
    <row r="33" ht="30" customHeight="1"/>
    <row r="34" ht="30" customHeight="1"/>
    <row r="35" ht="30" customHeight="1"/>
  </sheetData>
  <mergeCells count="28">
    <mergeCell ref="B17:F17"/>
    <mergeCell ref="G17:H17"/>
    <mergeCell ref="I17:M17"/>
    <mergeCell ref="A18:A23"/>
    <mergeCell ref="B18:M23"/>
    <mergeCell ref="A13:A15"/>
    <mergeCell ref="B13:H15"/>
    <mergeCell ref="J13:J15"/>
    <mergeCell ref="M13:M15"/>
    <mergeCell ref="B16:F16"/>
    <mergeCell ref="G16:H16"/>
    <mergeCell ref="I16:L16"/>
    <mergeCell ref="I13:I15"/>
    <mergeCell ref="K13:L15"/>
    <mergeCell ref="J11:M12"/>
    <mergeCell ref="C12:E12"/>
    <mergeCell ref="A2:M2"/>
    <mergeCell ref="J3:M3"/>
    <mergeCell ref="A4:E4"/>
    <mergeCell ref="H6:M6"/>
    <mergeCell ref="G7:G8"/>
    <mergeCell ref="H7:M7"/>
    <mergeCell ref="H8:L8"/>
    <mergeCell ref="A10:H10"/>
    <mergeCell ref="A11:A12"/>
    <mergeCell ref="C11:E11"/>
    <mergeCell ref="G11:H12"/>
    <mergeCell ref="I11:I12"/>
  </mergeCells>
  <phoneticPr fontId="2"/>
  <printOptions horizontalCentered="1" verticalCentered="1"/>
  <pageMargins left="0.78740157480314965" right="0.39370078740157483" top="0.78740157480314965" bottom="0.78740157480314965" header="0.31496062992125984" footer="0.31496062992125984"/>
  <pageSetup paperSize="9" orientation="portrait" cellComments="asDisplayed" horizontalDpi="300" verticalDpi="300"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35"/>
  <sheetViews>
    <sheetView view="pageBreakPreview" zoomScaleNormal="10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3">
      <c r="A1" s="14" t="s">
        <v>384</v>
      </c>
    </row>
    <row r="2" spans="1:13" ht="76.5" customHeight="1">
      <c r="A2" s="484" t="s">
        <v>251</v>
      </c>
      <c r="B2" s="484"/>
      <c r="C2" s="484"/>
      <c r="D2" s="484"/>
      <c r="E2" s="484"/>
      <c r="F2" s="484"/>
      <c r="G2" s="484"/>
      <c r="H2" s="484"/>
      <c r="I2" s="484"/>
      <c r="J2" s="484"/>
      <c r="K2" s="484"/>
      <c r="L2" s="484"/>
      <c r="M2" s="484"/>
    </row>
    <row r="3" spans="1:13" ht="25.5" customHeight="1">
      <c r="A3" s="161"/>
      <c r="J3" s="485" t="s">
        <v>414</v>
      </c>
      <c r="K3" s="485"/>
      <c r="L3" s="485"/>
      <c r="M3" s="485"/>
    </row>
    <row r="4" spans="1:13" ht="51" customHeight="1">
      <c r="A4" s="349" t="s">
        <v>336</v>
      </c>
      <c r="B4" s="349"/>
      <c r="C4" s="349"/>
      <c r="D4" s="349"/>
      <c r="E4" s="349"/>
    </row>
    <row r="5" spans="1:13" ht="25.5" customHeight="1"/>
    <row r="6" spans="1:13" ht="31.5" customHeight="1">
      <c r="F6" s="356" t="s">
        <v>377</v>
      </c>
      <c r="G6" s="323"/>
      <c r="H6" s="486" t="s">
        <v>395</v>
      </c>
      <c r="I6" s="486"/>
      <c r="J6" s="486"/>
      <c r="K6" s="486"/>
      <c r="L6" s="486"/>
      <c r="M6" s="486"/>
    </row>
    <row r="7" spans="1:13" ht="22.5" customHeight="1">
      <c r="F7" s="356" t="s">
        <v>378</v>
      </c>
      <c r="G7" s="323"/>
      <c r="H7" s="486" t="s">
        <v>401</v>
      </c>
      <c r="I7" s="486"/>
      <c r="J7" s="486"/>
      <c r="K7" s="486"/>
      <c r="L7" s="486"/>
      <c r="M7" s="486"/>
    </row>
    <row r="8" spans="1:13" ht="22.5" customHeight="1">
      <c r="F8" s="323"/>
      <c r="G8" s="323"/>
      <c r="H8" s="486" t="s">
        <v>6</v>
      </c>
      <c r="I8" s="486"/>
      <c r="J8" s="486"/>
      <c r="K8" s="486"/>
      <c r="L8" s="486"/>
      <c r="M8" s="486"/>
    </row>
    <row r="9" spans="1:13" ht="22.5" customHeight="1">
      <c r="F9" s="323"/>
      <c r="G9" s="323"/>
      <c r="H9" s="486" t="s">
        <v>53</v>
      </c>
      <c r="I9" s="486"/>
      <c r="J9" s="486"/>
      <c r="K9" s="486"/>
      <c r="L9" s="486"/>
      <c r="M9" s="162" t="s">
        <v>61</v>
      </c>
    </row>
    <row r="10" spans="1:13" ht="51" customHeight="1">
      <c r="A10" s="341" t="s">
        <v>255</v>
      </c>
      <c r="B10" s="341"/>
      <c r="C10" s="341"/>
      <c r="D10" s="341"/>
      <c r="E10" s="341"/>
      <c r="F10" s="341"/>
      <c r="G10" s="341"/>
      <c r="H10" s="341"/>
    </row>
    <row r="11" spans="1:13" ht="25.5" customHeight="1">
      <c r="A11" s="306" t="s">
        <v>63</v>
      </c>
      <c r="B11" s="17"/>
      <c r="C11" s="342" t="s">
        <v>64</v>
      </c>
      <c r="D11" s="342"/>
      <c r="E11" s="342"/>
      <c r="F11" s="18"/>
      <c r="G11" s="306" t="s">
        <v>65</v>
      </c>
      <c r="H11" s="328"/>
      <c r="I11" s="344" t="s">
        <v>66</v>
      </c>
      <c r="J11" s="350"/>
      <c r="K11" s="350"/>
      <c r="L11" s="350"/>
      <c r="M11" s="351"/>
    </row>
    <row r="12" spans="1:13" ht="25.5" customHeight="1">
      <c r="A12" s="307"/>
      <c r="B12" s="19" t="s">
        <v>67</v>
      </c>
      <c r="C12" s="340"/>
      <c r="D12" s="340"/>
      <c r="E12" s="340"/>
      <c r="F12" s="20" t="s">
        <v>69</v>
      </c>
      <c r="G12" s="307"/>
      <c r="H12" s="343"/>
      <c r="I12" s="345"/>
      <c r="J12" s="352"/>
      <c r="K12" s="352"/>
      <c r="L12" s="352"/>
      <c r="M12" s="353"/>
    </row>
    <row r="13" spans="1:13" ht="25.5" customHeight="1">
      <c r="A13" s="306" t="s">
        <v>71</v>
      </c>
      <c r="B13" s="336"/>
      <c r="C13" s="337"/>
      <c r="D13" s="337"/>
      <c r="E13" s="337"/>
      <c r="F13" s="337"/>
      <c r="G13" s="337"/>
      <c r="H13" s="337"/>
      <c r="I13" s="342" t="s">
        <v>73</v>
      </c>
      <c r="J13" s="334" t="s">
        <v>36</v>
      </c>
      <c r="K13" s="337"/>
      <c r="L13" s="337"/>
      <c r="M13" s="328" t="s">
        <v>74</v>
      </c>
    </row>
    <row r="14" spans="1:13" ht="25.5" customHeight="1">
      <c r="A14" s="307"/>
      <c r="B14" s="338"/>
      <c r="C14" s="321"/>
      <c r="D14" s="321"/>
      <c r="E14" s="321"/>
      <c r="F14" s="321"/>
      <c r="G14" s="321"/>
      <c r="H14" s="321"/>
      <c r="I14" s="349"/>
      <c r="J14" s="323"/>
      <c r="K14" s="321"/>
      <c r="L14" s="321"/>
      <c r="M14" s="343"/>
    </row>
    <row r="15" spans="1:13" ht="25.5" customHeight="1">
      <c r="A15" s="308"/>
      <c r="B15" s="339"/>
      <c r="C15" s="340"/>
      <c r="D15" s="340"/>
      <c r="E15" s="340"/>
      <c r="F15" s="340"/>
      <c r="G15" s="340"/>
      <c r="H15" s="340"/>
      <c r="I15" s="341"/>
      <c r="J15" s="335"/>
      <c r="K15" s="340"/>
      <c r="L15" s="340"/>
      <c r="M15" s="329"/>
    </row>
    <row r="16" spans="1:13" ht="51" customHeight="1">
      <c r="A16" s="163" t="s">
        <v>75</v>
      </c>
      <c r="B16" s="325"/>
      <c r="C16" s="326"/>
      <c r="D16" s="326"/>
      <c r="E16" s="326"/>
      <c r="F16" s="327"/>
      <c r="G16" s="318" t="s">
        <v>79</v>
      </c>
      <c r="H16" s="319"/>
      <c r="I16" s="487">
        <f>B17-B16+1</f>
        <v>1</v>
      </c>
      <c r="J16" s="488"/>
      <c r="K16" s="488"/>
      <c r="L16" s="488"/>
      <c r="M16" s="164" t="s">
        <v>80</v>
      </c>
    </row>
    <row r="17" spans="1:13" ht="51" customHeight="1">
      <c r="A17" s="25" t="s">
        <v>256</v>
      </c>
      <c r="B17" s="315"/>
      <c r="C17" s="316"/>
      <c r="D17" s="316"/>
      <c r="E17" s="316"/>
      <c r="F17" s="317"/>
      <c r="G17" s="318" t="s">
        <v>257</v>
      </c>
      <c r="H17" s="319"/>
      <c r="I17" s="315"/>
      <c r="J17" s="316"/>
      <c r="K17" s="316"/>
      <c r="L17" s="316"/>
      <c r="M17" s="317"/>
    </row>
    <row r="18" spans="1:13" ht="30" customHeight="1">
      <c r="A18" s="324" t="s">
        <v>258</v>
      </c>
      <c r="B18" s="334"/>
      <c r="C18" s="334"/>
      <c r="D18" s="334"/>
      <c r="E18" s="334"/>
      <c r="F18" s="334"/>
      <c r="G18" s="334"/>
      <c r="H18" s="334"/>
      <c r="I18" s="334"/>
      <c r="J18" s="334"/>
      <c r="K18" s="334"/>
      <c r="L18" s="334"/>
      <c r="M18" s="328"/>
    </row>
    <row r="19" spans="1:13" ht="30" customHeight="1">
      <c r="A19" s="310"/>
      <c r="B19" s="323"/>
      <c r="C19" s="323"/>
      <c r="D19" s="323"/>
      <c r="E19" s="323"/>
      <c r="F19" s="323"/>
      <c r="G19" s="323"/>
      <c r="H19" s="323"/>
      <c r="I19" s="323"/>
      <c r="J19" s="323"/>
      <c r="K19" s="323"/>
      <c r="L19" s="323"/>
      <c r="M19" s="343"/>
    </row>
    <row r="20" spans="1:13" ht="30" customHeight="1">
      <c r="A20" s="310"/>
      <c r="B20" s="323"/>
      <c r="C20" s="323"/>
      <c r="D20" s="323"/>
      <c r="E20" s="323"/>
      <c r="F20" s="323"/>
      <c r="G20" s="323"/>
      <c r="H20" s="323"/>
      <c r="I20" s="323"/>
      <c r="J20" s="323"/>
      <c r="K20" s="323"/>
      <c r="L20" s="323"/>
      <c r="M20" s="343"/>
    </row>
    <row r="21" spans="1:13" ht="30" customHeight="1">
      <c r="A21" s="310"/>
      <c r="B21" s="323"/>
      <c r="C21" s="323"/>
      <c r="D21" s="323"/>
      <c r="E21" s="323"/>
      <c r="F21" s="323"/>
      <c r="G21" s="323"/>
      <c r="H21" s="323"/>
      <c r="I21" s="323"/>
      <c r="J21" s="323"/>
      <c r="K21" s="323"/>
      <c r="L21" s="323"/>
      <c r="M21" s="343"/>
    </row>
    <row r="22" spans="1:13" ht="30" customHeight="1">
      <c r="A22" s="310"/>
      <c r="B22" s="323"/>
      <c r="C22" s="323"/>
      <c r="D22" s="323"/>
      <c r="E22" s="323"/>
      <c r="F22" s="323"/>
      <c r="G22" s="323"/>
      <c r="H22" s="323"/>
      <c r="I22" s="323"/>
      <c r="J22" s="323"/>
      <c r="K22" s="323"/>
      <c r="L22" s="323"/>
      <c r="M22" s="343"/>
    </row>
    <row r="23" spans="1:13" ht="30" customHeight="1">
      <c r="A23" s="311"/>
      <c r="B23" s="335"/>
      <c r="C23" s="335"/>
      <c r="D23" s="335"/>
      <c r="E23" s="335"/>
      <c r="F23" s="335"/>
      <c r="G23" s="335"/>
      <c r="H23" s="335"/>
      <c r="I23" s="335"/>
      <c r="J23" s="335"/>
      <c r="K23" s="335"/>
      <c r="L23" s="335"/>
      <c r="M23" s="329"/>
    </row>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30" customHeight="1"/>
    <row r="33" ht="30" customHeight="1"/>
    <row r="34" ht="30" customHeight="1"/>
    <row r="35" ht="30" customHeight="1"/>
  </sheetData>
  <mergeCells count="30">
    <mergeCell ref="F7:G9"/>
    <mergeCell ref="H7:M7"/>
    <mergeCell ref="H8:M8"/>
    <mergeCell ref="H9:L9"/>
    <mergeCell ref="A2:M2"/>
    <mergeCell ref="J3:M3"/>
    <mergeCell ref="A4:E4"/>
    <mergeCell ref="F6:G6"/>
    <mergeCell ref="H6:M6"/>
    <mergeCell ref="M13:M15"/>
    <mergeCell ref="A10:H10"/>
    <mergeCell ref="A11:A12"/>
    <mergeCell ref="C11:E11"/>
    <mergeCell ref="G11:H12"/>
    <mergeCell ref="I11:I12"/>
    <mergeCell ref="J11:M12"/>
    <mergeCell ref="C12:E12"/>
    <mergeCell ref="A13:A15"/>
    <mergeCell ref="B13:H15"/>
    <mergeCell ref="I13:I15"/>
    <mergeCell ref="J13:J15"/>
    <mergeCell ref="K13:L15"/>
    <mergeCell ref="A18:A23"/>
    <mergeCell ref="B18:M23"/>
    <mergeCell ref="B16:F16"/>
    <mergeCell ref="G16:H16"/>
    <mergeCell ref="I16:L16"/>
    <mergeCell ref="B17:F17"/>
    <mergeCell ref="G17:H17"/>
    <mergeCell ref="I17:M17"/>
  </mergeCells>
  <phoneticPr fontId="2"/>
  <printOptions horizontalCentered="1" verticalCentered="1"/>
  <pageMargins left="0.78740157480314965" right="0.39370078740157483" top="0.78740157480314965" bottom="0.78740157480314965" header="0.31496062992125984" footer="0.31496062992125984"/>
  <pageSetup paperSize="9" orientation="portrait" cellComments="asDisplayed" horizontalDpi="300" verticalDpi="300"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35"/>
  <sheetViews>
    <sheetView view="pageBreakPreview" zoomScaleNormal="10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3">
      <c r="A1" s="14" t="s">
        <v>384</v>
      </c>
    </row>
    <row r="2" spans="1:13" ht="76.5" customHeight="1">
      <c r="A2" s="484" t="s">
        <v>251</v>
      </c>
      <c r="B2" s="484"/>
      <c r="C2" s="484"/>
      <c r="D2" s="484"/>
      <c r="E2" s="484"/>
      <c r="F2" s="484"/>
      <c r="G2" s="484"/>
      <c r="H2" s="484"/>
      <c r="I2" s="484"/>
      <c r="J2" s="484"/>
      <c r="K2" s="484"/>
      <c r="L2" s="484"/>
      <c r="M2" s="484"/>
    </row>
    <row r="3" spans="1:13" ht="25.5" customHeight="1">
      <c r="A3" s="161"/>
      <c r="J3" s="485" t="s">
        <v>414</v>
      </c>
      <c r="K3" s="485"/>
      <c r="L3" s="485"/>
      <c r="M3" s="485"/>
    </row>
    <row r="4" spans="1:13" ht="51" customHeight="1">
      <c r="A4" s="349" t="s">
        <v>336</v>
      </c>
      <c r="B4" s="349"/>
      <c r="C4" s="349"/>
      <c r="D4" s="349"/>
      <c r="E4" s="349"/>
    </row>
    <row r="5" spans="1:13" ht="25.5" customHeight="1"/>
    <row r="6" spans="1:13" ht="31.5" customHeight="1">
      <c r="F6" s="356" t="s">
        <v>377</v>
      </c>
      <c r="G6" s="323"/>
      <c r="H6" s="486"/>
      <c r="I6" s="486"/>
      <c r="J6" s="486"/>
      <c r="K6" s="486"/>
      <c r="L6" s="486"/>
      <c r="M6" s="486"/>
    </row>
    <row r="7" spans="1:13" ht="22.5" customHeight="1">
      <c r="F7" s="356" t="s">
        <v>378</v>
      </c>
      <c r="G7" s="323"/>
      <c r="H7" s="486"/>
      <c r="I7" s="486"/>
      <c r="J7" s="486"/>
      <c r="K7" s="486"/>
      <c r="L7" s="486"/>
      <c r="M7" s="486"/>
    </row>
    <row r="8" spans="1:13" ht="22.5" customHeight="1">
      <c r="F8" s="323"/>
      <c r="G8" s="323"/>
      <c r="H8" s="486"/>
      <c r="I8" s="486"/>
      <c r="J8" s="486"/>
      <c r="K8" s="486"/>
      <c r="L8" s="486"/>
      <c r="M8" s="486"/>
    </row>
    <row r="9" spans="1:13" ht="22.5" customHeight="1">
      <c r="F9" s="323"/>
      <c r="G9" s="323"/>
      <c r="H9" s="486"/>
      <c r="I9" s="486"/>
      <c r="J9" s="486"/>
      <c r="K9" s="486"/>
      <c r="L9" s="486"/>
      <c r="M9" s="162" t="s">
        <v>61</v>
      </c>
    </row>
    <row r="10" spans="1:13" ht="51" customHeight="1">
      <c r="A10" s="341" t="s">
        <v>255</v>
      </c>
      <c r="B10" s="341"/>
      <c r="C10" s="341"/>
      <c r="D10" s="341"/>
      <c r="E10" s="341"/>
      <c r="F10" s="341"/>
      <c r="G10" s="341"/>
      <c r="H10" s="341"/>
    </row>
    <row r="11" spans="1:13" ht="25.5" customHeight="1">
      <c r="A11" s="306" t="s">
        <v>63</v>
      </c>
      <c r="B11" s="17"/>
      <c r="C11" s="342" t="s">
        <v>64</v>
      </c>
      <c r="D11" s="342"/>
      <c r="E11" s="342"/>
      <c r="F11" s="18"/>
      <c r="G11" s="306" t="s">
        <v>65</v>
      </c>
      <c r="H11" s="328"/>
      <c r="I11" s="344" t="s">
        <v>66</v>
      </c>
      <c r="J11" s="350"/>
      <c r="K11" s="350"/>
      <c r="L11" s="350"/>
      <c r="M11" s="351"/>
    </row>
    <row r="12" spans="1:13" ht="25.5" customHeight="1">
      <c r="A12" s="307"/>
      <c r="B12" s="19" t="s">
        <v>67</v>
      </c>
      <c r="C12" s="340"/>
      <c r="D12" s="340"/>
      <c r="E12" s="340"/>
      <c r="F12" s="20" t="s">
        <v>69</v>
      </c>
      <c r="G12" s="307"/>
      <c r="H12" s="343"/>
      <c r="I12" s="345"/>
      <c r="J12" s="352"/>
      <c r="K12" s="352"/>
      <c r="L12" s="352"/>
      <c r="M12" s="353"/>
    </row>
    <row r="13" spans="1:13" ht="25.5" customHeight="1">
      <c r="A13" s="306" t="s">
        <v>71</v>
      </c>
      <c r="B13" s="336"/>
      <c r="C13" s="337"/>
      <c r="D13" s="337"/>
      <c r="E13" s="337"/>
      <c r="F13" s="337"/>
      <c r="G13" s="337"/>
      <c r="H13" s="337"/>
      <c r="I13" s="342" t="s">
        <v>73</v>
      </c>
      <c r="J13" s="334" t="s">
        <v>36</v>
      </c>
      <c r="K13" s="337"/>
      <c r="L13" s="337"/>
      <c r="M13" s="328" t="s">
        <v>74</v>
      </c>
    </row>
    <row r="14" spans="1:13" ht="25.5" customHeight="1">
      <c r="A14" s="307"/>
      <c r="B14" s="338"/>
      <c r="C14" s="321"/>
      <c r="D14" s="321"/>
      <c r="E14" s="321"/>
      <c r="F14" s="321"/>
      <c r="G14" s="321"/>
      <c r="H14" s="321"/>
      <c r="I14" s="349"/>
      <c r="J14" s="323"/>
      <c r="K14" s="321"/>
      <c r="L14" s="321"/>
      <c r="M14" s="343"/>
    </row>
    <row r="15" spans="1:13" ht="25.5" customHeight="1">
      <c r="A15" s="308"/>
      <c r="B15" s="339"/>
      <c r="C15" s="340"/>
      <c r="D15" s="340"/>
      <c r="E15" s="340"/>
      <c r="F15" s="340"/>
      <c r="G15" s="340"/>
      <c r="H15" s="340"/>
      <c r="I15" s="341"/>
      <c r="J15" s="335"/>
      <c r="K15" s="340"/>
      <c r="L15" s="340"/>
      <c r="M15" s="329"/>
    </row>
    <row r="16" spans="1:13" ht="51" customHeight="1">
      <c r="A16" s="163" t="s">
        <v>75</v>
      </c>
      <c r="B16" s="325"/>
      <c r="C16" s="326"/>
      <c r="D16" s="326"/>
      <c r="E16" s="326"/>
      <c r="F16" s="327"/>
      <c r="G16" s="318" t="s">
        <v>79</v>
      </c>
      <c r="H16" s="319"/>
      <c r="I16" s="487">
        <f>B17-B16+1</f>
        <v>1</v>
      </c>
      <c r="J16" s="488"/>
      <c r="K16" s="488"/>
      <c r="L16" s="488"/>
      <c r="M16" s="164" t="s">
        <v>80</v>
      </c>
    </row>
    <row r="17" spans="1:13" ht="51" customHeight="1">
      <c r="A17" s="25" t="s">
        <v>256</v>
      </c>
      <c r="B17" s="315"/>
      <c r="C17" s="316"/>
      <c r="D17" s="316"/>
      <c r="E17" s="316"/>
      <c r="F17" s="317"/>
      <c r="G17" s="318" t="s">
        <v>257</v>
      </c>
      <c r="H17" s="319"/>
      <c r="I17" s="315"/>
      <c r="J17" s="316"/>
      <c r="K17" s="316"/>
      <c r="L17" s="316"/>
      <c r="M17" s="317"/>
    </row>
    <row r="18" spans="1:13" ht="30" customHeight="1">
      <c r="A18" s="324" t="s">
        <v>258</v>
      </c>
      <c r="B18" s="334"/>
      <c r="C18" s="334"/>
      <c r="D18" s="334"/>
      <c r="E18" s="334"/>
      <c r="F18" s="334"/>
      <c r="G18" s="334"/>
      <c r="H18" s="334"/>
      <c r="I18" s="334"/>
      <c r="J18" s="334"/>
      <c r="K18" s="334"/>
      <c r="L18" s="334"/>
      <c r="M18" s="328"/>
    </row>
    <row r="19" spans="1:13" ht="30" customHeight="1">
      <c r="A19" s="310"/>
      <c r="B19" s="323"/>
      <c r="C19" s="323"/>
      <c r="D19" s="323"/>
      <c r="E19" s="323"/>
      <c r="F19" s="323"/>
      <c r="G19" s="323"/>
      <c r="H19" s="323"/>
      <c r="I19" s="323"/>
      <c r="J19" s="323"/>
      <c r="K19" s="323"/>
      <c r="L19" s="323"/>
      <c r="M19" s="343"/>
    </row>
    <row r="20" spans="1:13" ht="30" customHeight="1">
      <c r="A20" s="310"/>
      <c r="B20" s="323"/>
      <c r="C20" s="323"/>
      <c r="D20" s="323"/>
      <c r="E20" s="323"/>
      <c r="F20" s="323"/>
      <c r="G20" s="323"/>
      <c r="H20" s="323"/>
      <c r="I20" s="323"/>
      <c r="J20" s="323"/>
      <c r="K20" s="323"/>
      <c r="L20" s="323"/>
      <c r="M20" s="343"/>
    </row>
    <row r="21" spans="1:13" ht="30" customHeight="1">
      <c r="A21" s="310"/>
      <c r="B21" s="323"/>
      <c r="C21" s="323"/>
      <c r="D21" s="323"/>
      <c r="E21" s="323"/>
      <c r="F21" s="323"/>
      <c r="G21" s="323"/>
      <c r="H21" s="323"/>
      <c r="I21" s="323"/>
      <c r="J21" s="323"/>
      <c r="K21" s="323"/>
      <c r="L21" s="323"/>
      <c r="M21" s="343"/>
    </row>
    <row r="22" spans="1:13" ht="30" customHeight="1">
      <c r="A22" s="310"/>
      <c r="B22" s="323"/>
      <c r="C22" s="323"/>
      <c r="D22" s="323"/>
      <c r="E22" s="323"/>
      <c r="F22" s="323"/>
      <c r="G22" s="323"/>
      <c r="H22" s="323"/>
      <c r="I22" s="323"/>
      <c r="J22" s="323"/>
      <c r="K22" s="323"/>
      <c r="L22" s="323"/>
      <c r="M22" s="343"/>
    </row>
    <row r="23" spans="1:13" ht="30" customHeight="1">
      <c r="A23" s="311"/>
      <c r="B23" s="335"/>
      <c r="C23" s="335"/>
      <c r="D23" s="335"/>
      <c r="E23" s="335"/>
      <c r="F23" s="335"/>
      <c r="G23" s="335"/>
      <c r="H23" s="335"/>
      <c r="I23" s="335"/>
      <c r="J23" s="335"/>
      <c r="K23" s="335"/>
      <c r="L23" s="335"/>
      <c r="M23" s="329"/>
    </row>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30" customHeight="1"/>
    <row r="33" ht="30" customHeight="1"/>
    <row r="34" ht="30" customHeight="1"/>
    <row r="35" ht="30" customHeight="1"/>
  </sheetData>
  <mergeCells count="30">
    <mergeCell ref="H9:L9"/>
    <mergeCell ref="A2:M2"/>
    <mergeCell ref="J3:M3"/>
    <mergeCell ref="A4:E4"/>
    <mergeCell ref="H6:M6"/>
    <mergeCell ref="H8:M8"/>
    <mergeCell ref="M13:M15"/>
    <mergeCell ref="A10:H10"/>
    <mergeCell ref="A11:A12"/>
    <mergeCell ref="C11:E11"/>
    <mergeCell ref="G11:H12"/>
    <mergeCell ref="I11:I12"/>
    <mergeCell ref="J11:M12"/>
    <mergeCell ref="C12:E12"/>
    <mergeCell ref="A18:A23"/>
    <mergeCell ref="B18:M23"/>
    <mergeCell ref="H7:M7"/>
    <mergeCell ref="F7:G9"/>
    <mergeCell ref="F6:G6"/>
    <mergeCell ref="B16:F16"/>
    <mergeCell ref="G16:H16"/>
    <mergeCell ref="I16:L16"/>
    <mergeCell ref="B17:F17"/>
    <mergeCell ref="G17:H17"/>
    <mergeCell ref="I17:M17"/>
    <mergeCell ref="A13:A15"/>
    <mergeCell ref="B13:H15"/>
    <mergeCell ref="I13:I15"/>
    <mergeCell ref="J13:J15"/>
    <mergeCell ref="K13:L15"/>
  </mergeCells>
  <phoneticPr fontId="2"/>
  <printOptions horizontalCentered="1" verticalCentered="1"/>
  <pageMargins left="0.78740157480314965" right="0.39370078740157483" top="0.78740157480314965" bottom="0.78740157480314965" header="0.31496062992125984" footer="0.31496062992125984"/>
  <pageSetup paperSize="9" orientation="portrait" cellComments="asDisplayed" horizontalDpi="300" verticalDpi="30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55"/>
  <sheetViews>
    <sheetView tabSelected="1" view="pageBreakPreview" topLeftCell="A10" zoomScaleNormal="100" zoomScaleSheetLayoutView="100" workbookViewId="0">
      <selection activeCell="AR35" sqref="AR35"/>
    </sheetView>
  </sheetViews>
  <sheetFormatPr defaultRowHeight="12.75" customHeight="1"/>
  <cols>
    <col min="1" max="43" width="2.125" style="64" customWidth="1"/>
    <col min="44" max="254" width="9" style="64"/>
    <col min="255" max="255" width="1" style="64" customWidth="1"/>
    <col min="256" max="256" width="0.75" style="64" customWidth="1"/>
    <col min="257" max="269" width="1.75" style="64" customWidth="1"/>
    <col min="270" max="270" width="2" style="64" customWidth="1"/>
    <col min="271" max="273" width="1.75" style="64" customWidth="1"/>
    <col min="274" max="274" width="0.5" style="64" customWidth="1"/>
    <col min="275" max="275" width="1.75" style="64" customWidth="1"/>
    <col min="276" max="276" width="1.25" style="64" customWidth="1"/>
    <col min="277" max="298" width="1.75" style="64" customWidth="1"/>
    <col min="299" max="299" width="2.25" style="64" customWidth="1"/>
    <col min="300" max="510" width="9" style="64"/>
    <col min="511" max="511" width="1" style="64" customWidth="1"/>
    <col min="512" max="512" width="0.75" style="64" customWidth="1"/>
    <col min="513" max="525" width="1.75" style="64" customWidth="1"/>
    <col min="526" max="526" width="2" style="64" customWidth="1"/>
    <col min="527" max="529" width="1.75" style="64" customWidth="1"/>
    <col min="530" max="530" width="0.5" style="64" customWidth="1"/>
    <col min="531" max="531" width="1.75" style="64" customWidth="1"/>
    <col min="532" max="532" width="1.25" style="64" customWidth="1"/>
    <col min="533" max="554" width="1.75" style="64" customWidth="1"/>
    <col min="555" max="555" width="2.25" style="64" customWidth="1"/>
    <col min="556" max="766" width="9" style="64"/>
    <col min="767" max="767" width="1" style="64" customWidth="1"/>
    <col min="768" max="768" width="0.75" style="64" customWidth="1"/>
    <col min="769" max="781" width="1.75" style="64" customWidth="1"/>
    <col min="782" max="782" width="2" style="64" customWidth="1"/>
    <col min="783" max="785" width="1.75" style="64" customWidth="1"/>
    <col min="786" max="786" width="0.5" style="64" customWidth="1"/>
    <col min="787" max="787" width="1.75" style="64" customWidth="1"/>
    <col min="788" max="788" width="1.25" style="64" customWidth="1"/>
    <col min="789" max="810" width="1.75" style="64" customWidth="1"/>
    <col min="811" max="811" width="2.25" style="64" customWidth="1"/>
    <col min="812" max="1022" width="9" style="64"/>
    <col min="1023" max="1023" width="1" style="64" customWidth="1"/>
    <col min="1024" max="1024" width="0.75" style="64" customWidth="1"/>
    <col min="1025" max="1037" width="1.75" style="64" customWidth="1"/>
    <col min="1038" max="1038" width="2" style="64" customWidth="1"/>
    <col min="1039" max="1041" width="1.75" style="64" customWidth="1"/>
    <col min="1042" max="1042" width="0.5" style="64" customWidth="1"/>
    <col min="1043" max="1043" width="1.75" style="64" customWidth="1"/>
    <col min="1044" max="1044" width="1.25" style="64" customWidth="1"/>
    <col min="1045" max="1066" width="1.75" style="64" customWidth="1"/>
    <col min="1067" max="1067" width="2.25" style="64" customWidth="1"/>
    <col min="1068" max="1278" width="9" style="64"/>
    <col min="1279" max="1279" width="1" style="64" customWidth="1"/>
    <col min="1280" max="1280" width="0.75" style="64" customWidth="1"/>
    <col min="1281" max="1293" width="1.75" style="64" customWidth="1"/>
    <col min="1294" max="1294" width="2" style="64" customWidth="1"/>
    <col min="1295" max="1297" width="1.75" style="64" customWidth="1"/>
    <col min="1298" max="1298" width="0.5" style="64" customWidth="1"/>
    <col min="1299" max="1299" width="1.75" style="64" customWidth="1"/>
    <col min="1300" max="1300" width="1.25" style="64" customWidth="1"/>
    <col min="1301" max="1322" width="1.75" style="64" customWidth="1"/>
    <col min="1323" max="1323" width="2.25" style="64" customWidth="1"/>
    <col min="1324" max="1534" width="9" style="64"/>
    <col min="1535" max="1535" width="1" style="64" customWidth="1"/>
    <col min="1536" max="1536" width="0.75" style="64" customWidth="1"/>
    <col min="1537" max="1549" width="1.75" style="64" customWidth="1"/>
    <col min="1550" max="1550" width="2" style="64" customWidth="1"/>
    <col min="1551" max="1553" width="1.75" style="64" customWidth="1"/>
    <col min="1554" max="1554" width="0.5" style="64" customWidth="1"/>
    <col min="1555" max="1555" width="1.75" style="64" customWidth="1"/>
    <col min="1556" max="1556" width="1.25" style="64" customWidth="1"/>
    <col min="1557" max="1578" width="1.75" style="64" customWidth="1"/>
    <col min="1579" max="1579" width="2.25" style="64" customWidth="1"/>
    <col min="1580" max="1790" width="9" style="64"/>
    <col min="1791" max="1791" width="1" style="64" customWidth="1"/>
    <col min="1792" max="1792" width="0.75" style="64" customWidth="1"/>
    <col min="1793" max="1805" width="1.75" style="64" customWidth="1"/>
    <col min="1806" max="1806" width="2" style="64" customWidth="1"/>
    <col min="1807" max="1809" width="1.75" style="64" customWidth="1"/>
    <col min="1810" max="1810" width="0.5" style="64" customWidth="1"/>
    <col min="1811" max="1811" width="1.75" style="64" customWidth="1"/>
    <col min="1812" max="1812" width="1.25" style="64" customWidth="1"/>
    <col min="1813" max="1834" width="1.75" style="64" customWidth="1"/>
    <col min="1835" max="1835" width="2.25" style="64" customWidth="1"/>
    <col min="1836" max="2046" width="9" style="64"/>
    <col min="2047" max="2047" width="1" style="64" customWidth="1"/>
    <col min="2048" max="2048" width="0.75" style="64" customWidth="1"/>
    <col min="2049" max="2061" width="1.75" style="64" customWidth="1"/>
    <col min="2062" max="2062" width="2" style="64" customWidth="1"/>
    <col min="2063" max="2065" width="1.75" style="64" customWidth="1"/>
    <col min="2066" max="2066" width="0.5" style="64" customWidth="1"/>
    <col min="2067" max="2067" width="1.75" style="64" customWidth="1"/>
    <col min="2068" max="2068" width="1.25" style="64" customWidth="1"/>
    <col min="2069" max="2090" width="1.75" style="64" customWidth="1"/>
    <col min="2091" max="2091" width="2.25" style="64" customWidth="1"/>
    <col min="2092" max="2302" width="9" style="64"/>
    <col min="2303" max="2303" width="1" style="64" customWidth="1"/>
    <col min="2304" max="2304" width="0.75" style="64" customWidth="1"/>
    <col min="2305" max="2317" width="1.75" style="64" customWidth="1"/>
    <col min="2318" max="2318" width="2" style="64" customWidth="1"/>
    <col min="2319" max="2321" width="1.75" style="64" customWidth="1"/>
    <col min="2322" max="2322" width="0.5" style="64" customWidth="1"/>
    <col min="2323" max="2323" width="1.75" style="64" customWidth="1"/>
    <col min="2324" max="2324" width="1.25" style="64" customWidth="1"/>
    <col min="2325" max="2346" width="1.75" style="64" customWidth="1"/>
    <col min="2347" max="2347" width="2.25" style="64" customWidth="1"/>
    <col min="2348" max="2558" width="9" style="64"/>
    <col min="2559" max="2559" width="1" style="64" customWidth="1"/>
    <col min="2560" max="2560" width="0.75" style="64" customWidth="1"/>
    <col min="2561" max="2573" width="1.75" style="64" customWidth="1"/>
    <col min="2574" max="2574" width="2" style="64" customWidth="1"/>
    <col min="2575" max="2577" width="1.75" style="64" customWidth="1"/>
    <col min="2578" max="2578" width="0.5" style="64" customWidth="1"/>
    <col min="2579" max="2579" width="1.75" style="64" customWidth="1"/>
    <col min="2580" max="2580" width="1.25" style="64" customWidth="1"/>
    <col min="2581" max="2602" width="1.75" style="64" customWidth="1"/>
    <col min="2603" max="2603" width="2.25" style="64" customWidth="1"/>
    <col min="2604" max="2814" width="9" style="64"/>
    <col min="2815" max="2815" width="1" style="64" customWidth="1"/>
    <col min="2816" max="2816" width="0.75" style="64" customWidth="1"/>
    <col min="2817" max="2829" width="1.75" style="64" customWidth="1"/>
    <col min="2830" max="2830" width="2" style="64" customWidth="1"/>
    <col min="2831" max="2833" width="1.75" style="64" customWidth="1"/>
    <col min="2834" max="2834" width="0.5" style="64" customWidth="1"/>
    <col min="2835" max="2835" width="1.75" style="64" customWidth="1"/>
    <col min="2836" max="2836" width="1.25" style="64" customWidth="1"/>
    <col min="2837" max="2858" width="1.75" style="64" customWidth="1"/>
    <col min="2859" max="2859" width="2.25" style="64" customWidth="1"/>
    <col min="2860" max="3070" width="9" style="64"/>
    <col min="3071" max="3071" width="1" style="64" customWidth="1"/>
    <col min="3072" max="3072" width="0.75" style="64" customWidth="1"/>
    <col min="3073" max="3085" width="1.75" style="64" customWidth="1"/>
    <col min="3086" max="3086" width="2" style="64" customWidth="1"/>
    <col min="3087" max="3089" width="1.75" style="64" customWidth="1"/>
    <col min="3090" max="3090" width="0.5" style="64" customWidth="1"/>
    <col min="3091" max="3091" width="1.75" style="64" customWidth="1"/>
    <col min="3092" max="3092" width="1.25" style="64" customWidth="1"/>
    <col min="3093" max="3114" width="1.75" style="64" customWidth="1"/>
    <col min="3115" max="3115" width="2.25" style="64" customWidth="1"/>
    <col min="3116" max="3326" width="9" style="64"/>
    <col min="3327" max="3327" width="1" style="64" customWidth="1"/>
    <col min="3328" max="3328" width="0.75" style="64" customWidth="1"/>
    <col min="3329" max="3341" width="1.75" style="64" customWidth="1"/>
    <col min="3342" max="3342" width="2" style="64" customWidth="1"/>
    <col min="3343" max="3345" width="1.75" style="64" customWidth="1"/>
    <col min="3346" max="3346" width="0.5" style="64" customWidth="1"/>
    <col min="3347" max="3347" width="1.75" style="64" customWidth="1"/>
    <col min="3348" max="3348" width="1.25" style="64" customWidth="1"/>
    <col min="3349" max="3370" width="1.75" style="64" customWidth="1"/>
    <col min="3371" max="3371" width="2.25" style="64" customWidth="1"/>
    <col min="3372" max="3582" width="9" style="64"/>
    <col min="3583" max="3583" width="1" style="64" customWidth="1"/>
    <col min="3584" max="3584" width="0.75" style="64" customWidth="1"/>
    <col min="3585" max="3597" width="1.75" style="64" customWidth="1"/>
    <col min="3598" max="3598" width="2" style="64" customWidth="1"/>
    <col min="3599" max="3601" width="1.75" style="64" customWidth="1"/>
    <col min="3602" max="3602" width="0.5" style="64" customWidth="1"/>
    <col min="3603" max="3603" width="1.75" style="64" customWidth="1"/>
    <col min="3604" max="3604" width="1.25" style="64" customWidth="1"/>
    <col min="3605" max="3626" width="1.75" style="64" customWidth="1"/>
    <col min="3627" max="3627" width="2.25" style="64" customWidth="1"/>
    <col min="3628" max="3838" width="9" style="64"/>
    <col min="3839" max="3839" width="1" style="64" customWidth="1"/>
    <col min="3840" max="3840" width="0.75" style="64" customWidth="1"/>
    <col min="3841" max="3853" width="1.75" style="64" customWidth="1"/>
    <col min="3854" max="3854" width="2" style="64" customWidth="1"/>
    <col min="3855" max="3857" width="1.75" style="64" customWidth="1"/>
    <col min="3858" max="3858" width="0.5" style="64" customWidth="1"/>
    <col min="3859" max="3859" width="1.75" style="64" customWidth="1"/>
    <col min="3860" max="3860" width="1.25" style="64" customWidth="1"/>
    <col min="3861" max="3882" width="1.75" style="64" customWidth="1"/>
    <col min="3883" max="3883" width="2.25" style="64" customWidth="1"/>
    <col min="3884" max="4094" width="9" style="64"/>
    <col min="4095" max="4095" width="1" style="64" customWidth="1"/>
    <col min="4096" max="4096" width="0.75" style="64" customWidth="1"/>
    <col min="4097" max="4109" width="1.75" style="64" customWidth="1"/>
    <col min="4110" max="4110" width="2" style="64" customWidth="1"/>
    <col min="4111" max="4113" width="1.75" style="64" customWidth="1"/>
    <col min="4114" max="4114" width="0.5" style="64" customWidth="1"/>
    <col min="4115" max="4115" width="1.75" style="64" customWidth="1"/>
    <col min="4116" max="4116" width="1.25" style="64" customWidth="1"/>
    <col min="4117" max="4138" width="1.75" style="64" customWidth="1"/>
    <col min="4139" max="4139" width="2.25" style="64" customWidth="1"/>
    <col min="4140" max="4350" width="9" style="64"/>
    <col min="4351" max="4351" width="1" style="64" customWidth="1"/>
    <col min="4352" max="4352" width="0.75" style="64" customWidth="1"/>
    <col min="4353" max="4365" width="1.75" style="64" customWidth="1"/>
    <col min="4366" max="4366" width="2" style="64" customWidth="1"/>
    <col min="4367" max="4369" width="1.75" style="64" customWidth="1"/>
    <col min="4370" max="4370" width="0.5" style="64" customWidth="1"/>
    <col min="4371" max="4371" width="1.75" style="64" customWidth="1"/>
    <col min="4372" max="4372" width="1.25" style="64" customWidth="1"/>
    <col min="4373" max="4394" width="1.75" style="64" customWidth="1"/>
    <col min="4395" max="4395" width="2.25" style="64" customWidth="1"/>
    <col min="4396" max="4606" width="9" style="64"/>
    <col min="4607" max="4607" width="1" style="64" customWidth="1"/>
    <col min="4608" max="4608" width="0.75" style="64" customWidth="1"/>
    <col min="4609" max="4621" width="1.75" style="64" customWidth="1"/>
    <col min="4622" max="4622" width="2" style="64" customWidth="1"/>
    <col min="4623" max="4625" width="1.75" style="64" customWidth="1"/>
    <col min="4626" max="4626" width="0.5" style="64" customWidth="1"/>
    <col min="4627" max="4627" width="1.75" style="64" customWidth="1"/>
    <col min="4628" max="4628" width="1.25" style="64" customWidth="1"/>
    <col min="4629" max="4650" width="1.75" style="64" customWidth="1"/>
    <col min="4651" max="4651" width="2.25" style="64" customWidth="1"/>
    <col min="4652" max="4862" width="9" style="64"/>
    <col min="4863" max="4863" width="1" style="64" customWidth="1"/>
    <col min="4864" max="4864" width="0.75" style="64" customWidth="1"/>
    <col min="4865" max="4877" width="1.75" style="64" customWidth="1"/>
    <col min="4878" max="4878" width="2" style="64" customWidth="1"/>
    <col min="4879" max="4881" width="1.75" style="64" customWidth="1"/>
    <col min="4882" max="4882" width="0.5" style="64" customWidth="1"/>
    <col min="4883" max="4883" width="1.75" style="64" customWidth="1"/>
    <col min="4884" max="4884" width="1.25" style="64" customWidth="1"/>
    <col min="4885" max="4906" width="1.75" style="64" customWidth="1"/>
    <col min="4907" max="4907" width="2.25" style="64" customWidth="1"/>
    <col min="4908" max="5118" width="9" style="64"/>
    <col min="5119" max="5119" width="1" style="64" customWidth="1"/>
    <col min="5120" max="5120" width="0.75" style="64" customWidth="1"/>
    <col min="5121" max="5133" width="1.75" style="64" customWidth="1"/>
    <col min="5134" max="5134" width="2" style="64" customWidth="1"/>
    <col min="5135" max="5137" width="1.75" style="64" customWidth="1"/>
    <col min="5138" max="5138" width="0.5" style="64" customWidth="1"/>
    <col min="5139" max="5139" width="1.75" style="64" customWidth="1"/>
    <col min="5140" max="5140" width="1.25" style="64" customWidth="1"/>
    <col min="5141" max="5162" width="1.75" style="64" customWidth="1"/>
    <col min="5163" max="5163" width="2.25" style="64" customWidth="1"/>
    <col min="5164" max="5374" width="9" style="64"/>
    <col min="5375" max="5375" width="1" style="64" customWidth="1"/>
    <col min="5376" max="5376" width="0.75" style="64" customWidth="1"/>
    <col min="5377" max="5389" width="1.75" style="64" customWidth="1"/>
    <col min="5390" max="5390" width="2" style="64" customWidth="1"/>
    <col min="5391" max="5393" width="1.75" style="64" customWidth="1"/>
    <col min="5394" max="5394" width="0.5" style="64" customWidth="1"/>
    <col min="5395" max="5395" width="1.75" style="64" customWidth="1"/>
    <col min="5396" max="5396" width="1.25" style="64" customWidth="1"/>
    <col min="5397" max="5418" width="1.75" style="64" customWidth="1"/>
    <col min="5419" max="5419" width="2.25" style="64" customWidth="1"/>
    <col min="5420" max="5630" width="9" style="64"/>
    <col min="5631" max="5631" width="1" style="64" customWidth="1"/>
    <col min="5632" max="5632" width="0.75" style="64" customWidth="1"/>
    <col min="5633" max="5645" width="1.75" style="64" customWidth="1"/>
    <col min="5646" max="5646" width="2" style="64" customWidth="1"/>
    <col min="5647" max="5649" width="1.75" style="64" customWidth="1"/>
    <col min="5650" max="5650" width="0.5" style="64" customWidth="1"/>
    <col min="5651" max="5651" width="1.75" style="64" customWidth="1"/>
    <col min="5652" max="5652" width="1.25" style="64" customWidth="1"/>
    <col min="5653" max="5674" width="1.75" style="64" customWidth="1"/>
    <col min="5675" max="5675" width="2.25" style="64" customWidth="1"/>
    <col min="5676" max="5886" width="9" style="64"/>
    <col min="5887" max="5887" width="1" style="64" customWidth="1"/>
    <col min="5888" max="5888" width="0.75" style="64" customWidth="1"/>
    <col min="5889" max="5901" width="1.75" style="64" customWidth="1"/>
    <col min="5902" max="5902" width="2" style="64" customWidth="1"/>
    <col min="5903" max="5905" width="1.75" style="64" customWidth="1"/>
    <col min="5906" max="5906" width="0.5" style="64" customWidth="1"/>
    <col min="5907" max="5907" width="1.75" style="64" customWidth="1"/>
    <col min="5908" max="5908" width="1.25" style="64" customWidth="1"/>
    <col min="5909" max="5930" width="1.75" style="64" customWidth="1"/>
    <col min="5931" max="5931" width="2.25" style="64" customWidth="1"/>
    <col min="5932" max="6142" width="9" style="64"/>
    <col min="6143" max="6143" width="1" style="64" customWidth="1"/>
    <col min="6144" max="6144" width="0.75" style="64" customWidth="1"/>
    <col min="6145" max="6157" width="1.75" style="64" customWidth="1"/>
    <col min="6158" max="6158" width="2" style="64" customWidth="1"/>
    <col min="6159" max="6161" width="1.75" style="64" customWidth="1"/>
    <col min="6162" max="6162" width="0.5" style="64" customWidth="1"/>
    <col min="6163" max="6163" width="1.75" style="64" customWidth="1"/>
    <col min="6164" max="6164" width="1.25" style="64" customWidth="1"/>
    <col min="6165" max="6186" width="1.75" style="64" customWidth="1"/>
    <col min="6187" max="6187" width="2.25" style="64" customWidth="1"/>
    <col min="6188" max="6398" width="9" style="64"/>
    <col min="6399" max="6399" width="1" style="64" customWidth="1"/>
    <col min="6400" max="6400" width="0.75" style="64" customWidth="1"/>
    <col min="6401" max="6413" width="1.75" style="64" customWidth="1"/>
    <col min="6414" max="6414" width="2" style="64" customWidth="1"/>
    <col min="6415" max="6417" width="1.75" style="64" customWidth="1"/>
    <col min="6418" max="6418" width="0.5" style="64" customWidth="1"/>
    <col min="6419" max="6419" width="1.75" style="64" customWidth="1"/>
    <col min="6420" max="6420" width="1.25" style="64" customWidth="1"/>
    <col min="6421" max="6442" width="1.75" style="64" customWidth="1"/>
    <col min="6443" max="6443" width="2.25" style="64" customWidth="1"/>
    <col min="6444" max="6654" width="9" style="64"/>
    <col min="6655" max="6655" width="1" style="64" customWidth="1"/>
    <col min="6656" max="6656" width="0.75" style="64" customWidth="1"/>
    <col min="6657" max="6669" width="1.75" style="64" customWidth="1"/>
    <col min="6670" max="6670" width="2" style="64" customWidth="1"/>
    <col min="6671" max="6673" width="1.75" style="64" customWidth="1"/>
    <col min="6674" max="6674" width="0.5" style="64" customWidth="1"/>
    <col min="6675" max="6675" width="1.75" style="64" customWidth="1"/>
    <col min="6676" max="6676" width="1.25" style="64" customWidth="1"/>
    <col min="6677" max="6698" width="1.75" style="64" customWidth="1"/>
    <col min="6699" max="6699" width="2.25" style="64" customWidth="1"/>
    <col min="6700" max="6910" width="9" style="64"/>
    <col min="6911" max="6911" width="1" style="64" customWidth="1"/>
    <col min="6912" max="6912" width="0.75" style="64" customWidth="1"/>
    <col min="6913" max="6925" width="1.75" style="64" customWidth="1"/>
    <col min="6926" max="6926" width="2" style="64" customWidth="1"/>
    <col min="6927" max="6929" width="1.75" style="64" customWidth="1"/>
    <col min="6930" max="6930" width="0.5" style="64" customWidth="1"/>
    <col min="6931" max="6931" width="1.75" style="64" customWidth="1"/>
    <col min="6932" max="6932" width="1.25" style="64" customWidth="1"/>
    <col min="6933" max="6954" width="1.75" style="64" customWidth="1"/>
    <col min="6955" max="6955" width="2.25" style="64" customWidth="1"/>
    <col min="6956" max="7166" width="9" style="64"/>
    <col min="7167" max="7167" width="1" style="64" customWidth="1"/>
    <col min="7168" max="7168" width="0.75" style="64" customWidth="1"/>
    <col min="7169" max="7181" width="1.75" style="64" customWidth="1"/>
    <col min="7182" max="7182" width="2" style="64" customWidth="1"/>
    <col min="7183" max="7185" width="1.75" style="64" customWidth="1"/>
    <col min="7186" max="7186" width="0.5" style="64" customWidth="1"/>
    <col min="7187" max="7187" width="1.75" style="64" customWidth="1"/>
    <col min="7188" max="7188" width="1.25" style="64" customWidth="1"/>
    <col min="7189" max="7210" width="1.75" style="64" customWidth="1"/>
    <col min="7211" max="7211" width="2.25" style="64" customWidth="1"/>
    <col min="7212" max="7422" width="9" style="64"/>
    <col min="7423" max="7423" width="1" style="64" customWidth="1"/>
    <col min="7424" max="7424" width="0.75" style="64" customWidth="1"/>
    <col min="7425" max="7437" width="1.75" style="64" customWidth="1"/>
    <col min="7438" max="7438" width="2" style="64" customWidth="1"/>
    <col min="7439" max="7441" width="1.75" style="64" customWidth="1"/>
    <col min="7442" max="7442" width="0.5" style="64" customWidth="1"/>
    <col min="7443" max="7443" width="1.75" style="64" customWidth="1"/>
    <col min="7444" max="7444" width="1.25" style="64" customWidth="1"/>
    <col min="7445" max="7466" width="1.75" style="64" customWidth="1"/>
    <col min="7467" max="7467" width="2.25" style="64" customWidth="1"/>
    <col min="7468" max="7678" width="9" style="64"/>
    <col min="7679" max="7679" width="1" style="64" customWidth="1"/>
    <col min="7680" max="7680" width="0.75" style="64" customWidth="1"/>
    <col min="7681" max="7693" width="1.75" style="64" customWidth="1"/>
    <col min="7694" max="7694" width="2" style="64" customWidth="1"/>
    <col min="7695" max="7697" width="1.75" style="64" customWidth="1"/>
    <col min="7698" max="7698" width="0.5" style="64" customWidth="1"/>
    <col min="7699" max="7699" width="1.75" style="64" customWidth="1"/>
    <col min="7700" max="7700" width="1.25" style="64" customWidth="1"/>
    <col min="7701" max="7722" width="1.75" style="64" customWidth="1"/>
    <col min="7723" max="7723" width="2.25" style="64" customWidth="1"/>
    <col min="7724" max="7934" width="9" style="64"/>
    <col min="7935" max="7935" width="1" style="64" customWidth="1"/>
    <col min="7936" max="7936" width="0.75" style="64" customWidth="1"/>
    <col min="7937" max="7949" width="1.75" style="64" customWidth="1"/>
    <col min="7950" max="7950" width="2" style="64" customWidth="1"/>
    <col min="7951" max="7953" width="1.75" style="64" customWidth="1"/>
    <col min="7954" max="7954" width="0.5" style="64" customWidth="1"/>
    <col min="7955" max="7955" width="1.75" style="64" customWidth="1"/>
    <col min="7956" max="7956" width="1.25" style="64" customWidth="1"/>
    <col min="7957" max="7978" width="1.75" style="64" customWidth="1"/>
    <col min="7979" max="7979" width="2.25" style="64" customWidth="1"/>
    <col min="7980" max="8190" width="9" style="64"/>
    <col min="8191" max="8191" width="1" style="64" customWidth="1"/>
    <col min="8192" max="8192" width="0.75" style="64" customWidth="1"/>
    <col min="8193" max="8205" width="1.75" style="64" customWidth="1"/>
    <col min="8206" max="8206" width="2" style="64" customWidth="1"/>
    <col min="8207" max="8209" width="1.75" style="64" customWidth="1"/>
    <col min="8210" max="8210" width="0.5" style="64" customWidth="1"/>
    <col min="8211" max="8211" width="1.75" style="64" customWidth="1"/>
    <col min="8212" max="8212" width="1.25" style="64" customWidth="1"/>
    <col min="8213" max="8234" width="1.75" style="64" customWidth="1"/>
    <col min="8235" max="8235" width="2.25" style="64" customWidth="1"/>
    <col min="8236" max="8446" width="9" style="64"/>
    <col min="8447" max="8447" width="1" style="64" customWidth="1"/>
    <col min="8448" max="8448" width="0.75" style="64" customWidth="1"/>
    <col min="8449" max="8461" width="1.75" style="64" customWidth="1"/>
    <col min="8462" max="8462" width="2" style="64" customWidth="1"/>
    <col min="8463" max="8465" width="1.75" style="64" customWidth="1"/>
    <col min="8466" max="8466" width="0.5" style="64" customWidth="1"/>
    <col min="8467" max="8467" width="1.75" style="64" customWidth="1"/>
    <col min="8468" max="8468" width="1.25" style="64" customWidth="1"/>
    <col min="8469" max="8490" width="1.75" style="64" customWidth="1"/>
    <col min="8491" max="8491" width="2.25" style="64" customWidth="1"/>
    <col min="8492" max="8702" width="9" style="64"/>
    <col min="8703" max="8703" width="1" style="64" customWidth="1"/>
    <col min="8704" max="8704" width="0.75" style="64" customWidth="1"/>
    <col min="8705" max="8717" width="1.75" style="64" customWidth="1"/>
    <col min="8718" max="8718" width="2" style="64" customWidth="1"/>
    <col min="8719" max="8721" width="1.75" style="64" customWidth="1"/>
    <col min="8722" max="8722" width="0.5" style="64" customWidth="1"/>
    <col min="8723" max="8723" width="1.75" style="64" customWidth="1"/>
    <col min="8724" max="8724" width="1.25" style="64" customWidth="1"/>
    <col min="8725" max="8746" width="1.75" style="64" customWidth="1"/>
    <col min="8747" max="8747" width="2.25" style="64" customWidth="1"/>
    <col min="8748" max="8958" width="9" style="64"/>
    <col min="8959" max="8959" width="1" style="64" customWidth="1"/>
    <col min="8960" max="8960" width="0.75" style="64" customWidth="1"/>
    <col min="8961" max="8973" width="1.75" style="64" customWidth="1"/>
    <col min="8974" max="8974" width="2" style="64" customWidth="1"/>
    <col min="8975" max="8977" width="1.75" style="64" customWidth="1"/>
    <col min="8978" max="8978" width="0.5" style="64" customWidth="1"/>
    <col min="8979" max="8979" width="1.75" style="64" customWidth="1"/>
    <col min="8980" max="8980" width="1.25" style="64" customWidth="1"/>
    <col min="8981" max="9002" width="1.75" style="64" customWidth="1"/>
    <col min="9003" max="9003" width="2.25" style="64" customWidth="1"/>
    <col min="9004" max="9214" width="9" style="64"/>
    <col min="9215" max="9215" width="1" style="64" customWidth="1"/>
    <col min="9216" max="9216" width="0.75" style="64" customWidth="1"/>
    <col min="9217" max="9229" width="1.75" style="64" customWidth="1"/>
    <col min="9230" max="9230" width="2" style="64" customWidth="1"/>
    <col min="9231" max="9233" width="1.75" style="64" customWidth="1"/>
    <col min="9234" max="9234" width="0.5" style="64" customWidth="1"/>
    <col min="9235" max="9235" width="1.75" style="64" customWidth="1"/>
    <col min="9236" max="9236" width="1.25" style="64" customWidth="1"/>
    <col min="9237" max="9258" width="1.75" style="64" customWidth="1"/>
    <col min="9259" max="9259" width="2.25" style="64" customWidth="1"/>
    <col min="9260" max="9470" width="9" style="64"/>
    <col min="9471" max="9471" width="1" style="64" customWidth="1"/>
    <col min="9472" max="9472" width="0.75" style="64" customWidth="1"/>
    <col min="9473" max="9485" width="1.75" style="64" customWidth="1"/>
    <col min="9486" max="9486" width="2" style="64" customWidth="1"/>
    <col min="9487" max="9489" width="1.75" style="64" customWidth="1"/>
    <col min="9490" max="9490" width="0.5" style="64" customWidth="1"/>
    <col min="9491" max="9491" width="1.75" style="64" customWidth="1"/>
    <col min="9492" max="9492" width="1.25" style="64" customWidth="1"/>
    <col min="9493" max="9514" width="1.75" style="64" customWidth="1"/>
    <col min="9515" max="9515" width="2.25" style="64" customWidth="1"/>
    <col min="9516" max="9726" width="9" style="64"/>
    <col min="9727" max="9727" width="1" style="64" customWidth="1"/>
    <col min="9728" max="9728" width="0.75" style="64" customWidth="1"/>
    <col min="9729" max="9741" width="1.75" style="64" customWidth="1"/>
    <col min="9742" max="9742" width="2" style="64" customWidth="1"/>
    <col min="9743" max="9745" width="1.75" style="64" customWidth="1"/>
    <col min="9746" max="9746" width="0.5" style="64" customWidth="1"/>
    <col min="9747" max="9747" width="1.75" style="64" customWidth="1"/>
    <col min="9748" max="9748" width="1.25" style="64" customWidth="1"/>
    <col min="9749" max="9770" width="1.75" style="64" customWidth="1"/>
    <col min="9771" max="9771" width="2.25" style="64" customWidth="1"/>
    <col min="9772" max="9982" width="9" style="64"/>
    <col min="9983" max="9983" width="1" style="64" customWidth="1"/>
    <col min="9984" max="9984" width="0.75" style="64" customWidth="1"/>
    <col min="9985" max="9997" width="1.75" style="64" customWidth="1"/>
    <col min="9998" max="9998" width="2" style="64" customWidth="1"/>
    <col min="9999" max="10001" width="1.75" style="64" customWidth="1"/>
    <col min="10002" max="10002" width="0.5" style="64" customWidth="1"/>
    <col min="10003" max="10003" width="1.75" style="64" customWidth="1"/>
    <col min="10004" max="10004" width="1.25" style="64" customWidth="1"/>
    <col min="10005" max="10026" width="1.75" style="64" customWidth="1"/>
    <col min="10027" max="10027" width="2.25" style="64" customWidth="1"/>
    <col min="10028" max="10238" width="9" style="64"/>
    <col min="10239" max="10239" width="1" style="64" customWidth="1"/>
    <col min="10240" max="10240" width="0.75" style="64" customWidth="1"/>
    <col min="10241" max="10253" width="1.75" style="64" customWidth="1"/>
    <col min="10254" max="10254" width="2" style="64" customWidth="1"/>
    <col min="10255" max="10257" width="1.75" style="64" customWidth="1"/>
    <col min="10258" max="10258" width="0.5" style="64" customWidth="1"/>
    <col min="10259" max="10259" width="1.75" style="64" customWidth="1"/>
    <col min="10260" max="10260" width="1.25" style="64" customWidth="1"/>
    <col min="10261" max="10282" width="1.75" style="64" customWidth="1"/>
    <col min="10283" max="10283" width="2.25" style="64" customWidth="1"/>
    <col min="10284" max="10494" width="9" style="64"/>
    <col min="10495" max="10495" width="1" style="64" customWidth="1"/>
    <col min="10496" max="10496" width="0.75" style="64" customWidth="1"/>
    <col min="10497" max="10509" width="1.75" style="64" customWidth="1"/>
    <col min="10510" max="10510" width="2" style="64" customWidth="1"/>
    <col min="10511" max="10513" width="1.75" style="64" customWidth="1"/>
    <col min="10514" max="10514" width="0.5" style="64" customWidth="1"/>
    <col min="10515" max="10515" width="1.75" style="64" customWidth="1"/>
    <col min="10516" max="10516" width="1.25" style="64" customWidth="1"/>
    <col min="10517" max="10538" width="1.75" style="64" customWidth="1"/>
    <col min="10539" max="10539" width="2.25" style="64" customWidth="1"/>
    <col min="10540" max="10750" width="9" style="64"/>
    <col min="10751" max="10751" width="1" style="64" customWidth="1"/>
    <col min="10752" max="10752" width="0.75" style="64" customWidth="1"/>
    <col min="10753" max="10765" width="1.75" style="64" customWidth="1"/>
    <col min="10766" max="10766" width="2" style="64" customWidth="1"/>
    <col min="10767" max="10769" width="1.75" style="64" customWidth="1"/>
    <col min="10770" max="10770" width="0.5" style="64" customWidth="1"/>
    <col min="10771" max="10771" width="1.75" style="64" customWidth="1"/>
    <col min="10772" max="10772" width="1.25" style="64" customWidth="1"/>
    <col min="10773" max="10794" width="1.75" style="64" customWidth="1"/>
    <col min="10795" max="10795" width="2.25" style="64" customWidth="1"/>
    <col min="10796" max="11006" width="9" style="64"/>
    <col min="11007" max="11007" width="1" style="64" customWidth="1"/>
    <col min="11008" max="11008" width="0.75" style="64" customWidth="1"/>
    <col min="11009" max="11021" width="1.75" style="64" customWidth="1"/>
    <col min="11022" max="11022" width="2" style="64" customWidth="1"/>
    <col min="11023" max="11025" width="1.75" style="64" customWidth="1"/>
    <col min="11026" max="11026" width="0.5" style="64" customWidth="1"/>
    <col min="11027" max="11027" width="1.75" style="64" customWidth="1"/>
    <col min="11028" max="11028" width="1.25" style="64" customWidth="1"/>
    <col min="11029" max="11050" width="1.75" style="64" customWidth="1"/>
    <col min="11051" max="11051" width="2.25" style="64" customWidth="1"/>
    <col min="11052" max="11262" width="9" style="64"/>
    <col min="11263" max="11263" width="1" style="64" customWidth="1"/>
    <col min="11264" max="11264" width="0.75" style="64" customWidth="1"/>
    <col min="11265" max="11277" width="1.75" style="64" customWidth="1"/>
    <col min="11278" max="11278" width="2" style="64" customWidth="1"/>
    <col min="11279" max="11281" width="1.75" style="64" customWidth="1"/>
    <col min="11282" max="11282" width="0.5" style="64" customWidth="1"/>
    <col min="11283" max="11283" width="1.75" style="64" customWidth="1"/>
    <col min="11284" max="11284" width="1.25" style="64" customWidth="1"/>
    <col min="11285" max="11306" width="1.75" style="64" customWidth="1"/>
    <col min="11307" max="11307" width="2.25" style="64" customWidth="1"/>
    <col min="11308" max="11518" width="9" style="64"/>
    <col min="11519" max="11519" width="1" style="64" customWidth="1"/>
    <col min="11520" max="11520" width="0.75" style="64" customWidth="1"/>
    <col min="11521" max="11533" width="1.75" style="64" customWidth="1"/>
    <col min="11534" max="11534" width="2" style="64" customWidth="1"/>
    <col min="11535" max="11537" width="1.75" style="64" customWidth="1"/>
    <col min="11538" max="11538" width="0.5" style="64" customWidth="1"/>
    <col min="11539" max="11539" width="1.75" style="64" customWidth="1"/>
    <col min="11540" max="11540" width="1.25" style="64" customWidth="1"/>
    <col min="11541" max="11562" width="1.75" style="64" customWidth="1"/>
    <col min="11563" max="11563" width="2.25" style="64" customWidth="1"/>
    <col min="11564" max="11774" width="9" style="64"/>
    <col min="11775" max="11775" width="1" style="64" customWidth="1"/>
    <col min="11776" max="11776" width="0.75" style="64" customWidth="1"/>
    <col min="11777" max="11789" width="1.75" style="64" customWidth="1"/>
    <col min="11790" max="11790" width="2" style="64" customWidth="1"/>
    <col min="11791" max="11793" width="1.75" style="64" customWidth="1"/>
    <col min="11794" max="11794" width="0.5" style="64" customWidth="1"/>
    <col min="11795" max="11795" width="1.75" style="64" customWidth="1"/>
    <col min="11796" max="11796" width="1.25" style="64" customWidth="1"/>
    <col min="11797" max="11818" width="1.75" style="64" customWidth="1"/>
    <col min="11819" max="11819" width="2.25" style="64" customWidth="1"/>
    <col min="11820" max="12030" width="9" style="64"/>
    <col min="12031" max="12031" width="1" style="64" customWidth="1"/>
    <col min="12032" max="12032" width="0.75" style="64" customWidth="1"/>
    <col min="12033" max="12045" width="1.75" style="64" customWidth="1"/>
    <col min="12046" max="12046" width="2" style="64" customWidth="1"/>
    <col min="12047" max="12049" width="1.75" style="64" customWidth="1"/>
    <col min="12050" max="12050" width="0.5" style="64" customWidth="1"/>
    <col min="12051" max="12051" width="1.75" style="64" customWidth="1"/>
    <col min="12052" max="12052" width="1.25" style="64" customWidth="1"/>
    <col min="12053" max="12074" width="1.75" style="64" customWidth="1"/>
    <col min="12075" max="12075" width="2.25" style="64" customWidth="1"/>
    <col min="12076" max="12286" width="9" style="64"/>
    <col min="12287" max="12287" width="1" style="64" customWidth="1"/>
    <col min="12288" max="12288" width="0.75" style="64" customWidth="1"/>
    <col min="12289" max="12301" width="1.75" style="64" customWidth="1"/>
    <col min="12302" max="12302" width="2" style="64" customWidth="1"/>
    <col min="12303" max="12305" width="1.75" style="64" customWidth="1"/>
    <col min="12306" max="12306" width="0.5" style="64" customWidth="1"/>
    <col min="12307" max="12307" width="1.75" style="64" customWidth="1"/>
    <col min="12308" max="12308" width="1.25" style="64" customWidth="1"/>
    <col min="12309" max="12330" width="1.75" style="64" customWidth="1"/>
    <col min="12331" max="12331" width="2.25" style="64" customWidth="1"/>
    <col min="12332" max="12542" width="9" style="64"/>
    <col min="12543" max="12543" width="1" style="64" customWidth="1"/>
    <col min="12544" max="12544" width="0.75" style="64" customWidth="1"/>
    <col min="12545" max="12557" width="1.75" style="64" customWidth="1"/>
    <col min="12558" max="12558" width="2" style="64" customWidth="1"/>
    <col min="12559" max="12561" width="1.75" style="64" customWidth="1"/>
    <col min="12562" max="12562" width="0.5" style="64" customWidth="1"/>
    <col min="12563" max="12563" width="1.75" style="64" customWidth="1"/>
    <col min="12564" max="12564" width="1.25" style="64" customWidth="1"/>
    <col min="12565" max="12586" width="1.75" style="64" customWidth="1"/>
    <col min="12587" max="12587" width="2.25" style="64" customWidth="1"/>
    <col min="12588" max="12798" width="9" style="64"/>
    <col min="12799" max="12799" width="1" style="64" customWidth="1"/>
    <col min="12800" max="12800" width="0.75" style="64" customWidth="1"/>
    <col min="12801" max="12813" width="1.75" style="64" customWidth="1"/>
    <col min="12814" max="12814" width="2" style="64" customWidth="1"/>
    <col min="12815" max="12817" width="1.75" style="64" customWidth="1"/>
    <col min="12818" max="12818" width="0.5" style="64" customWidth="1"/>
    <col min="12819" max="12819" width="1.75" style="64" customWidth="1"/>
    <col min="12820" max="12820" width="1.25" style="64" customWidth="1"/>
    <col min="12821" max="12842" width="1.75" style="64" customWidth="1"/>
    <col min="12843" max="12843" width="2.25" style="64" customWidth="1"/>
    <col min="12844" max="13054" width="9" style="64"/>
    <col min="13055" max="13055" width="1" style="64" customWidth="1"/>
    <col min="13056" max="13056" width="0.75" style="64" customWidth="1"/>
    <col min="13057" max="13069" width="1.75" style="64" customWidth="1"/>
    <col min="13070" max="13070" width="2" style="64" customWidth="1"/>
    <col min="13071" max="13073" width="1.75" style="64" customWidth="1"/>
    <col min="13074" max="13074" width="0.5" style="64" customWidth="1"/>
    <col min="13075" max="13075" width="1.75" style="64" customWidth="1"/>
    <col min="13076" max="13076" width="1.25" style="64" customWidth="1"/>
    <col min="13077" max="13098" width="1.75" style="64" customWidth="1"/>
    <col min="13099" max="13099" width="2.25" style="64" customWidth="1"/>
    <col min="13100" max="13310" width="9" style="64"/>
    <col min="13311" max="13311" width="1" style="64" customWidth="1"/>
    <col min="13312" max="13312" width="0.75" style="64" customWidth="1"/>
    <col min="13313" max="13325" width="1.75" style="64" customWidth="1"/>
    <col min="13326" max="13326" width="2" style="64" customWidth="1"/>
    <col min="13327" max="13329" width="1.75" style="64" customWidth="1"/>
    <col min="13330" max="13330" width="0.5" style="64" customWidth="1"/>
    <col min="13331" max="13331" width="1.75" style="64" customWidth="1"/>
    <col min="13332" max="13332" width="1.25" style="64" customWidth="1"/>
    <col min="13333" max="13354" width="1.75" style="64" customWidth="1"/>
    <col min="13355" max="13355" width="2.25" style="64" customWidth="1"/>
    <col min="13356" max="13566" width="9" style="64"/>
    <col min="13567" max="13567" width="1" style="64" customWidth="1"/>
    <col min="13568" max="13568" width="0.75" style="64" customWidth="1"/>
    <col min="13569" max="13581" width="1.75" style="64" customWidth="1"/>
    <col min="13582" max="13582" width="2" style="64" customWidth="1"/>
    <col min="13583" max="13585" width="1.75" style="64" customWidth="1"/>
    <col min="13586" max="13586" width="0.5" style="64" customWidth="1"/>
    <col min="13587" max="13587" width="1.75" style="64" customWidth="1"/>
    <col min="13588" max="13588" width="1.25" style="64" customWidth="1"/>
    <col min="13589" max="13610" width="1.75" style="64" customWidth="1"/>
    <col min="13611" max="13611" width="2.25" style="64" customWidth="1"/>
    <col min="13612" max="13822" width="9" style="64"/>
    <col min="13823" max="13823" width="1" style="64" customWidth="1"/>
    <col min="13824" max="13824" width="0.75" style="64" customWidth="1"/>
    <col min="13825" max="13837" width="1.75" style="64" customWidth="1"/>
    <col min="13838" max="13838" width="2" style="64" customWidth="1"/>
    <col min="13839" max="13841" width="1.75" style="64" customWidth="1"/>
    <col min="13842" max="13842" width="0.5" style="64" customWidth="1"/>
    <col min="13843" max="13843" width="1.75" style="64" customWidth="1"/>
    <col min="13844" max="13844" width="1.25" style="64" customWidth="1"/>
    <col min="13845" max="13866" width="1.75" style="64" customWidth="1"/>
    <col min="13867" max="13867" width="2.25" style="64" customWidth="1"/>
    <col min="13868" max="14078" width="9" style="64"/>
    <col min="14079" max="14079" width="1" style="64" customWidth="1"/>
    <col min="14080" max="14080" width="0.75" style="64" customWidth="1"/>
    <col min="14081" max="14093" width="1.75" style="64" customWidth="1"/>
    <col min="14094" max="14094" width="2" style="64" customWidth="1"/>
    <col min="14095" max="14097" width="1.75" style="64" customWidth="1"/>
    <col min="14098" max="14098" width="0.5" style="64" customWidth="1"/>
    <col min="14099" max="14099" width="1.75" style="64" customWidth="1"/>
    <col min="14100" max="14100" width="1.25" style="64" customWidth="1"/>
    <col min="14101" max="14122" width="1.75" style="64" customWidth="1"/>
    <col min="14123" max="14123" width="2.25" style="64" customWidth="1"/>
    <col min="14124" max="14334" width="9" style="64"/>
    <col min="14335" max="14335" width="1" style="64" customWidth="1"/>
    <col min="14336" max="14336" width="0.75" style="64" customWidth="1"/>
    <col min="14337" max="14349" width="1.75" style="64" customWidth="1"/>
    <col min="14350" max="14350" width="2" style="64" customWidth="1"/>
    <col min="14351" max="14353" width="1.75" style="64" customWidth="1"/>
    <col min="14354" max="14354" width="0.5" style="64" customWidth="1"/>
    <col min="14355" max="14355" width="1.75" style="64" customWidth="1"/>
    <col min="14356" max="14356" width="1.25" style="64" customWidth="1"/>
    <col min="14357" max="14378" width="1.75" style="64" customWidth="1"/>
    <col min="14379" max="14379" width="2.25" style="64" customWidth="1"/>
    <col min="14380" max="14590" width="9" style="64"/>
    <col min="14591" max="14591" width="1" style="64" customWidth="1"/>
    <col min="14592" max="14592" width="0.75" style="64" customWidth="1"/>
    <col min="14593" max="14605" width="1.75" style="64" customWidth="1"/>
    <col min="14606" max="14606" width="2" style="64" customWidth="1"/>
    <col min="14607" max="14609" width="1.75" style="64" customWidth="1"/>
    <col min="14610" max="14610" width="0.5" style="64" customWidth="1"/>
    <col min="14611" max="14611" width="1.75" style="64" customWidth="1"/>
    <col min="14612" max="14612" width="1.25" style="64" customWidth="1"/>
    <col min="14613" max="14634" width="1.75" style="64" customWidth="1"/>
    <col min="14635" max="14635" width="2.25" style="64" customWidth="1"/>
    <col min="14636" max="14846" width="9" style="64"/>
    <col min="14847" max="14847" width="1" style="64" customWidth="1"/>
    <col min="14848" max="14848" width="0.75" style="64" customWidth="1"/>
    <col min="14849" max="14861" width="1.75" style="64" customWidth="1"/>
    <col min="14862" max="14862" width="2" style="64" customWidth="1"/>
    <col min="14863" max="14865" width="1.75" style="64" customWidth="1"/>
    <col min="14866" max="14866" width="0.5" style="64" customWidth="1"/>
    <col min="14867" max="14867" width="1.75" style="64" customWidth="1"/>
    <col min="14868" max="14868" width="1.25" style="64" customWidth="1"/>
    <col min="14869" max="14890" width="1.75" style="64" customWidth="1"/>
    <col min="14891" max="14891" width="2.25" style="64" customWidth="1"/>
    <col min="14892" max="15102" width="9" style="64"/>
    <col min="15103" max="15103" width="1" style="64" customWidth="1"/>
    <col min="15104" max="15104" width="0.75" style="64" customWidth="1"/>
    <col min="15105" max="15117" width="1.75" style="64" customWidth="1"/>
    <col min="15118" max="15118" width="2" style="64" customWidth="1"/>
    <col min="15119" max="15121" width="1.75" style="64" customWidth="1"/>
    <col min="15122" max="15122" width="0.5" style="64" customWidth="1"/>
    <col min="15123" max="15123" width="1.75" style="64" customWidth="1"/>
    <col min="15124" max="15124" width="1.25" style="64" customWidth="1"/>
    <col min="15125" max="15146" width="1.75" style="64" customWidth="1"/>
    <col min="15147" max="15147" width="2.25" style="64" customWidth="1"/>
    <col min="15148" max="15358" width="9" style="64"/>
    <col min="15359" max="15359" width="1" style="64" customWidth="1"/>
    <col min="15360" max="15360" width="0.75" style="64" customWidth="1"/>
    <col min="15361" max="15373" width="1.75" style="64" customWidth="1"/>
    <col min="15374" max="15374" width="2" style="64" customWidth="1"/>
    <col min="15375" max="15377" width="1.75" style="64" customWidth="1"/>
    <col min="15378" max="15378" width="0.5" style="64" customWidth="1"/>
    <col min="15379" max="15379" width="1.75" style="64" customWidth="1"/>
    <col min="15380" max="15380" width="1.25" style="64" customWidth="1"/>
    <col min="15381" max="15402" width="1.75" style="64" customWidth="1"/>
    <col min="15403" max="15403" width="2.25" style="64" customWidth="1"/>
    <col min="15404" max="15614" width="9" style="64"/>
    <col min="15615" max="15615" width="1" style="64" customWidth="1"/>
    <col min="15616" max="15616" width="0.75" style="64" customWidth="1"/>
    <col min="15617" max="15629" width="1.75" style="64" customWidth="1"/>
    <col min="15630" max="15630" width="2" style="64" customWidth="1"/>
    <col min="15631" max="15633" width="1.75" style="64" customWidth="1"/>
    <col min="15634" max="15634" width="0.5" style="64" customWidth="1"/>
    <col min="15635" max="15635" width="1.75" style="64" customWidth="1"/>
    <col min="15636" max="15636" width="1.25" style="64" customWidth="1"/>
    <col min="15637" max="15658" width="1.75" style="64" customWidth="1"/>
    <col min="15659" max="15659" width="2.25" style="64" customWidth="1"/>
    <col min="15660" max="15870" width="9" style="64"/>
    <col min="15871" max="15871" width="1" style="64" customWidth="1"/>
    <col min="15872" max="15872" width="0.75" style="64" customWidth="1"/>
    <col min="15873" max="15885" width="1.75" style="64" customWidth="1"/>
    <col min="15886" max="15886" width="2" style="64" customWidth="1"/>
    <col min="15887" max="15889" width="1.75" style="64" customWidth="1"/>
    <col min="15890" max="15890" width="0.5" style="64" customWidth="1"/>
    <col min="15891" max="15891" width="1.75" style="64" customWidth="1"/>
    <col min="15892" max="15892" width="1.25" style="64" customWidth="1"/>
    <col min="15893" max="15914" width="1.75" style="64" customWidth="1"/>
    <col min="15915" max="15915" width="2.25" style="64" customWidth="1"/>
    <col min="15916" max="16126" width="9" style="64"/>
    <col min="16127" max="16127" width="1" style="64" customWidth="1"/>
    <col min="16128" max="16128" width="0.75" style="64" customWidth="1"/>
    <col min="16129" max="16141" width="1.75" style="64" customWidth="1"/>
    <col min="16142" max="16142" width="2" style="64" customWidth="1"/>
    <col min="16143" max="16145" width="1.75" style="64" customWidth="1"/>
    <col min="16146" max="16146" width="0.5" style="64" customWidth="1"/>
    <col min="16147" max="16147" width="1.75" style="64" customWidth="1"/>
    <col min="16148" max="16148" width="1.25" style="64" customWidth="1"/>
    <col min="16149" max="16170" width="1.75" style="64" customWidth="1"/>
    <col min="16171" max="16171" width="2.25" style="64" customWidth="1"/>
    <col min="16172" max="16384" width="9" style="64"/>
  </cols>
  <sheetData>
    <row r="1" spans="1:43" s="76" customFormat="1" ht="12">
      <c r="A1" s="489" t="s">
        <v>177</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12" customHeight="1"/>
    <row r="4" spans="1:43" ht="25.5" customHeight="1">
      <c r="A4" s="491" t="s">
        <v>179</v>
      </c>
      <c r="B4" s="492"/>
      <c r="C4" s="492"/>
      <c r="D4" s="492"/>
      <c r="E4" s="492"/>
      <c r="F4" s="492"/>
      <c r="G4" s="492"/>
      <c r="H4" s="492"/>
      <c r="I4" s="492"/>
      <c r="J4" s="492"/>
      <c r="K4" s="492"/>
      <c r="L4" s="492"/>
      <c r="M4" s="492"/>
      <c r="N4" s="492"/>
      <c r="O4" s="492"/>
      <c r="P4" s="492"/>
      <c r="Q4" s="492"/>
      <c r="R4" s="492"/>
      <c r="S4" s="492"/>
      <c r="T4" s="492"/>
      <c r="U4" s="492"/>
      <c r="V4" s="493"/>
      <c r="W4" s="491" t="s">
        <v>180</v>
      </c>
      <c r="X4" s="492"/>
      <c r="Y4" s="492"/>
      <c r="Z4" s="492"/>
      <c r="AA4" s="492"/>
      <c r="AB4" s="492"/>
      <c r="AC4" s="492"/>
      <c r="AD4" s="492"/>
      <c r="AE4" s="492"/>
      <c r="AF4" s="492"/>
      <c r="AG4" s="492"/>
      <c r="AH4" s="492"/>
      <c r="AI4" s="492"/>
      <c r="AJ4" s="492"/>
      <c r="AK4" s="492"/>
      <c r="AL4" s="492"/>
      <c r="AM4" s="492"/>
      <c r="AN4" s="492"/>
      <c r="AO4" s="492"/>
      <c r="AP4" s="492"/>
      <c r="AQ4" s="493"/>
    </row>
    <row r="5" spans="1:43" ht="13.5">
      <c r="A5" s="78"/>
      <c r="F5" s="79"/>
      <c r="G5" s="494" t="s">
        <v>181</v>
      </c>
      <c r="H5" s="495"/>
      <c r="I5" s="495"/>
      <c r="J5" s="495"/>
      <c r="K5" s="496"/>
      <c r="L5" s="494" t="s">
        <v>182</v>
      </c>
      <c r="M5" s="495"/>
      <c r="N5" s="495"/>
      <c r="O5" s="495"/>
      <c r="P5" s="495"/>
      <c r="Q5" s="496"/>
      <c r="R5" s="494" t="s">
        <v>183</v>
      </c>
      <c r="S5" s="495"/>
      <c r="T5" s="495"/>
      <c r="U5" s="495"/>
      <c r="V5" s="496"/>
      <c r="W5" s="494" t="s">
        <v>184</v>
      </c>
      <c r="X5" s="495"/>
      <c r="Y5" s="495"/>
      <c r="Z5" s="495"/>
      <c r="AA5" s="496"/>
      <c r="AB5" s="494" t="s">
        <v>185</v>
      </c>
      <c r="AC5" s="495"/>
      <c r="AD5" s="495"/>
      <c r="AE5" s="495"/>
      <c r="AF5" s="496"/>
      <c r="AG5" s="494"/>
      <c r="AH5" s="495"/>
      <c r="AI5" s="495"/>
      <c r="AJ5" s="495"/>
      <c r="AK5" s="496"/>
      <c r="AL5" s="494" t="s">
        <v>183</v>
      </c>
      <c r="AM5" s="495"/>
      <c r="AN5" s="495"/>
      <c r="AO5" s="495"/>
      <c r="AP5" s="495"/>
      <c r="AQ5" s="496"/>
    </row>
    <row r="6" spans="1:43" ht="15" customHeight="1">
      <c r="A6" s="78"/>
      <c r="F6" s="80"/>
      <c r="K6" s="80"/>
      <c r="Q6" s="80"/>
      <c r="V6" s="80"/>
      <c r="W6" s="78"/>
      <c r="AA6" s="80"/>
      <c r="AF6" s="80"/>
      <c r="AG6" s="78"/>
      <c r="AK6" s="80"/>
      <c r="AQ6" s="80"/>
    </row>
    <row r="7" spans="1:43" ht="15" customHeight="1">
      <c r="A7" s="78"/>
      <c r="F7" s="80"/>
      <c r="K7" s="80"/>
      <c r="Q7" s="80"/>
      <c r="W7" s="78"/>
      <c r="AA7" s="80"/>
      <c r="AF7" s="80"/>
      <c r="AG7" s="78"/>
      <c r="AK7" s="80"/>
      <c r="AQ7" s="80"/>
    </row>
    <row r="8" spans="1:43" ht="15" customHeight="1">
      <c r="A8" s="81"/>
      <c r="B8" s="82"/>
      <c r="C8" s="82"/>
      <c r="D8" s="82"/>
      <c r="E8" s="82"/>
      <c r="F8" s="83"/>
      <c r="G8" s="82"/>
      <c r="H8" s="82"/>
      <c r="I8" s="82"/>
      <c r="J8" s="82"/>
      <c r="K8" s="83"/>
      <c r="L8" s="82"/>
      <c r="M8" s="82"/>
      <c r="N8" s="82"/>
      <c r="O8" s="82"/>
      <c r="P8" s="82"/>
      <c r="Q8" s="83"/>
      <c r="R8" s="82"/>
      <c r="S8" s="82"/>
      <c r="T8" s="82"/>
      <c r="U8" s="82"/>
      <c r="V8" s="82"/>
      <c r="W8" s="81"/>
      <c r="X8" s="82"/>
      <c r="Y8" s="82"/>
      <c r="Z8" s="82"/>
      <c r="AA8" s="83"/>
      <c r="AB8" s="82"/>
      <c r="AC8" s="82"/>
      <c r="AD8" s="82"/>
      <c r="AE8" s="82"/>
      <c r="AF8" s="83"/>
      <c r="AG8" s="81"/>
      <c r="AH8" s="82"/>
      <c r="AI8" s="82"/>
      <c r="AJ8" s="82"/>
      <c r="AK8" s="83"/>
      <c r="AL8" s="82"/>
      <c r="AM8" s="82"/>
      <c r="AN8" s="82"/>
      <c r="AO8" s="82"/>
      <c r="AP8" s="82"/>
      <c r="AQ8" s="83"/>
    </row>
    <row r="9" spans="1:43" s="89" customFormat="1" ht="13.5" customHeight="1">
      <c r="A9" s="84"/>
      <c r="B9" s="508" t="s">
        <v>186</v>
      </c>
      <c r="C9" s="508"/>
      <c r="D9" s="508"/>
      <c r="E9" s="508"/>
      <c r="F9" s="508"/>
      <c r="G9" s="508"/>
      <c r="H9" s="508"/>
      <c r="I9" s="85"/>
      <c r="J9" s="85"/>
      <c r="K9" s="86"/>
      <c r="L9" s="86"/>
      <c r="M9" s="86"/>
      <c r="N9" s="502" t="s">
        <v>188</v>
      </c>
      <c r="O9" s="86"/>
      <c r="P9" s="86"/>
      <c r="Q9" s="86"/>
      <c r="R9" s="502" t="s">
        <v>188</v>
      </c>
      <c r="S9" s="86"/>
      <c r="T9" s="86"/>
      <c r="U9" s="86"/>
      <c r="V9" s="86"/>
      <c r="W9" s="87"/>
      <c r="X9" s="86"/>
      <c r="Y9" s="86"/>
      <c r="Z9" s="86"/>
      <c r="AA9" s="86"/>
      <c r="AB9" s="86"/>
      <c r="AC9" s="86"/>
      <c r="AD9" s="86"/>
      <c r="AE9" s="86"/>
      <c r="AF9" s="86"/>
      <c r="AG9" s="86"/>
      <c r="AH9" s="86"/>
      <c r="AI9" s="86"/>
      <c r="AJ9" s="510" t="s">
        <v>187</v>
      </c>
      <c r="AK9" s="511"/>
      <c r="AL9" s="511"/>
      <c r="AM9" s="511"/>
      <c r="AN9" s="86"/>
      <c r="AO9" s="86"/>
      <c r="AP9" s="86"/>
      <c r="AQ9" s="88"/>
    </row>
    <row r="10" spans="1:43" ht="6.75" customHeight="1">
      <c r="A10" s="90"/>
      <c r="B10" s="509"/>
      <c r="C10" s="509"/>
      <c r="D10" s="509"/>
      <c r="E10" s="509"/>
      <c r="F10" s="509"/>
      <c r="G10" s="509"/>
      <c r="H10" s="509"/>
      <c r="I10" s="91"/>
      <c r="J10" s="91"/>
      <c r="N10" s="497"/>
      <c r="R10" s="497"/>
      <c r="W10" s="78"/>
      <c r="AJ10" s="512"/>
      <c r="AK10" s="512"/>
      <c r="AL10" s="512"/>
      <c r="AM10" s="512"/>
      <c r="AQ10" s="80"/>
    </row>
    <row r="11" spans="1:43" ht="6.75" customHeight="1">
      <c r="A11" s="90"/>
      <c r="B11" s="514" t="s">
        <v>189</v>
      </c>
      <c r="C11" s="515"/>
      <c r="D11" s="515"/>
      <c r="E11" s="515"/>
      <c r="F11" s="515"/>
      <c r="G11" s="515"/>
      <c r="H11" s="515"/>
      <c r="I11" s="91"/>
      <c r="J11" s="91"/>
      <c r="N11" s="497"/>
      <c r="R11" s="497"/>
      <c r="W11" s="81"/>
      <c r="X11" s="82"/>
      <c r="Y11" s="82"/>
      <c r="Z11" s="82"/>
      <c r="AA11" s="82"/>
      <c r="AB11" s="82"/>
      <c r="AC11" s="82"/>
      <c r="AD11" s="82"/>
      <c r="AE11" s="82"/>
      <c r="AF11" s="82"/>
      <c r="AG11" s="82"/>
      <c r="AH11" s="82"/>
      <c r="AI11" s="82"/>
      <c r="AJ11" s="513"/>
      <c r="AK11" s="513"/>
      <c r="AL11" s="513"/>
      <c r="AM11" s="513"/>
      <c r="AN11" s="82"/>
      <c r="AO11" s="82"/>
      <c r="AP11" s="82"/>
      <c r="AQ11" s="83"/>
    </row>
    <row r="12" spans="1:43" ht="13.5" customHeight="1">
      <c r="A12" s="92"/>
      <c r="B12" s="516"/>
      <c r="C12" s="516"/>
      <c r="D12" s="516"/>
      <c r="E12" s="516"/>
      <c r="F12" s="516"/>
      <c r="G12" s="516"/>
      <c r="H12" s="516"/>
      <c r="I12" s="93"/>
      <c r="J12" s="93"/>
      <c r="K12" s="82"/>
      <c r="L12" s="82"/>
      <c r="M12" s="82"/>
      <c r="N12" s="499"/>
      <c r="O12" s="82"/>
      <c r="P12" s="82"/>
      <c r="Q12" s="82"/>
      <c r="R12" s="499"/>
      <c r="S12" s="82"/>
      <c r="T12" s="82"/>
      <c r="U12" s="82"/>
      <c r="V12" s="83"/>
      <c r="W12" s="78"/>
      <c r="AB12" s="517" t="s">
        <v>190</v>
      </c>
      <c r="AC12" s="517"/>
      <c r="AD12" s="517"/>
      <c r="AE12" s="517"/>
      <c r="AF12" s="517"/>
      <c r="AG12" s="517"/>
      <c r="AH12" s="517"/>
      <c r="AI12" s="517"/>
      <c r="AJ12" s="517"/>
      <c r="AK12" s="517"/>
      <c r="AL12" s="517"/>
      <c r="AM12" s="517"/>
      <c r="AQ12" s="80"/>
    </row>
    <row r="13" spans="1:43" ht="13.5" customHeight="1">
      <c r="A13" s="78"/>
      <c r="B13" s="517" t="s">
        <v>191</v>
      </c>
      <c r="C13" s="517"/>
      <c r="D13" s="517"/>
      <c r="E13" s="517"/>
      <c r="F13" s="517"/>
      <c r="G13" s="517"/>
      <c r="H13" s="517"/>
      <c r="N13" s="502" t="s">
        <v>188</v>
      </c>
      <c r="R13" s="502" t="s">
        <v>188</v>
      </c>
      <c r="W13" s="81"/>
      <c r="X13" s="82"/>
      <c r="Y13" s="82"/>
      <c r="Z13" s="82"/>
      <c r="AA13" s="82"/>
      <c r="AB13" s="507"/>
      <c r="AC13" s="507"/>
      <c r="AD13" s="507"/>
      <c r="AE13" s="507"/>
      <c r="AF13" s="507"/>
      <c r="AG13" s="507"/>
      <c r="AH13" s="507"/>
      <c r="AI13" s="507"/>
      <c r="AJ13" s="507"/>
      <c r="AK13" s="507"/>
      <c r="AL13" s="507"/>
      <c r="AM13" s="507"/>
      <c r="AN13" s="82"/>
      <c r="AO13" s="82"/>
      <c r="AP13" s="82"/>
      <c r="AQ13" s="83"/>
    </row>
    <row r="14" spans="1:43" ht="6.75" customHeight="1">
      <c r="A14" s="78"/>
      <c r="B14" s="506"/>
      <c r="C14" s="506"/>
      <c r="D14" s="506"/>
      <c r="E14" s="506"/>
      <c r="F14" s="506"/>
      <c r="G14" s="506"/>
      <c r="H14" s="506"/>
      <c r="N14" s="497"/>
      <c r="R14" s="497"/>
      <c r="T14" s="497" t="s">
        <v>144</v>
      </c>
      <c r="U14" s="497"/>
      <c r="V14" s="498"/>
      <c r="W14" s="501" t="s">
        <v>192</v>
      </c>
      <c r="X14" s="502"/>
      <c r="Y14" s="502"/>
      <c r="Z14" s="502"/>
      <c r="AA14" s="502"/>
      <c r="AB14" s="502"/>
      <c r="AC14" s="503"/>
      <c r="AD14" s="501" t="s">
        <v>291</v>
      </c>
      <c r="AE14" s="502"/>
      <c r="AF14" s="502"/>
      <c r="AG14" s="502"/>
      <c r="AH14" s="502"/>
      <c r="AI14" s="502"/>
      <c r="AJ14" s="502"/>
      <c r="AK14" s="502"/>
      <c r="AL14" s="502"/>
      <c r="AM14" s="502"/>
      <c r="AN14" s="502"/>
      <c r="AO14" s="502"/>
      <c r="AP14" s="502"/>
      <c r="AQ14" s="503"/>
    </row>
    <row r="15" spans="1:43" ht="6.75" customHeight="1">
      <c r="A15" s="78"/>
      <c r="B15" s="506" t="s">
        <v>193</v>
      </c>
      <c r="C15" s="506"/>
      <c r="D15" s="506"/>
      <c r="E15" s="506"/>
      <c r="F15" s="506"/>
      <c r="G15" s="506"/>
      <c r="H15" s="506"/>
      <c r="R15" s="65"/>
      <c r="T15" s="497"/>
      <c r="U15" s="497"/>
      <c r="V15" s="498"/>
      <c r="W15" s="504"/>
      <c r="X15" s="497"/>
      <c r="Y15" s="497"/>
      <c r="Z15" s="497"/>
      <c r="AA15" s="497"/>
      <c r="AB15" s="497"/>
      <c r="AC15" s="498"/>
      <c r="AD15" s="504"/>
      <c r="AE15" s="497"/>
      <c r="AF15" s="497"/>
      <c r="AG15" s="497"/>
      <c r="AH15" s="497"/>
      <c r="AI15" s="497"/>
      <c r="AJ15" s="497"/>
      <c r="AK15" s="497"/>
      <c r="AL15" s="497"/>
      <c r="AM15" s="497"/>
      <c r="AN15" s="497"/>
      <c r="AO15" s="497"/>
      <c r="AP15" s="497"/>
      <c r="AQ15" s="498"/>
    </row>
    <row r="16" spans="1:43" ht="13.5" customHeight="1">
      <c r="A16" s="81"/>
      <c r="B16" s="507"/>
      <c r="C16" s="507"/>
      <c r="D16" s="507"/>
      <c r="E16" s="507"/>
      <c r="F16" s="507"/>
      <c r="G16" s="507"/>
      <c r="H16" s="507"/>
      <c r="I16" s="82"/>
      <c r="J16" s="82"/>
      <c r="K16" s="82"/>
      <c r="L16" s="82"/>
      <c r="M16" s="82"/>
      <c r="N16" s="82"/>
      <c r="O16" s="82"/>
      <c r="P16" s="82"/>
      <c r="Q16" s="82"/>
      <c r="R16" s="82"/>
      <c r="S16" s="82"/>
      <c r="T16" s="499"/>
      <c r="U16" s="499"/>
      <c r="V16" s="500"/>
      <c r="W16" s="505"/>
      <c r="X16" s="499"/>
      <c r="Y16" s="499"/>
      <c r="Z16" s="499"/>
      <c r="AA16" s="499"/>
      <c r="AB16" s="499"/>
      <c r="AC16" s="500"/>
      <c r="AD16" s="505"/>
      <c r="AE16" s="499"/>
      <c r="AF16" s="499"/>
      <c r="AG16" s="499"/>
      <c r="AH16" s="499"/>
      <c r="AI16" s="499"/>
      <c r="AJ16" s="499"/>
      <c r="AK16" s="499"/>
      <c r="AL16" s="499"/>
      <c r="AM16" s="499"/>
      <c r="AN16" s="499"/>
      <c r="AO16" s="499"/>
      <c r="AP16" s="499"/>
      <c r="AQ16" s="500"/>
    </row>
    <row r="17" spans="1:68" ht="13.5" customHeight="1">
      <c r="A17" s="78"/>
      <c r="W17" s="501" t="s">
        <v>194</v>
      </c>
      <c r="X17" s="502"/>
      <c r="Y17" s="502"/>
      <c r="Z17" s="502"/>
      <c r="AA17" s="502"/>
      <c r="AB17" s="502"/>
      <c r="AC17" s="503"/>
      <c r="AQ17" s="80"/>
      <c r="AX17" s="64" t="s">
        <v>195</v>
      </c>
    </row>
    <row r="18" spans="1:68" ht="13.5" customHeight="1">
      <c r="A18" s="78"/>
      <c r="W18" s="505"/>
      <c r="X18" s="499"/>
      <c r="Y18" s="499"/>
      <c r="Z18" s="499"/>
      <c r="AA18" s="499"/>
      <c r="AB18" s="499"/>
      <c r="AC18" s="500"/>
      <c r="AD18" s="82"/>
      <c r="AE18" s="82"/>
      <c r="AF18" s="82"/>
      <c r="AG18" s="82"/>
      <c r="AH18" s="82"/>
      <c r="AI18" s="82"/>
      <c r="AJ18" s="82"/>
      <c r="AK18" s="82"/>
      <c r="AL18" s="82"/>
      <c r="AM18" s="82"/>
      <c r="AN18" s="82"/>
      <c r="AO18" s="82"/>
      <c r="AP18" s="82"/>
      <c r="AQ18" s="83"/>
    </row>
    <row r="19" spans="1:68" ht="13.5" customHeight="1">
      <c r="A19" s="78"/>
      <c r="C19" s="65"/>
      <c r="D19" s="65"/>
      <c r="E19" s="65"/>
      <c r="F19" s="65"/>
      <c r="G19" s="65"/>
      <c r="H19" s="65"/>
      <c r="I19" s="65"/>
      <c r="J19" s="65"/>
      <c r="K19" s="65"/>
      <c r="L19" s="65"/>
      <c r="M19" s="65"/>
      <c r="N19" s="65"/>
      <c r="O19" s="65"/>
      <c r="P19" s="65"/>
      <c r="Q19" s="65"/>
      <c r="R19" s="65"/>
      <c r="S19" s="65"/>
      <c r="T19" s="65"/>
      <c r="U19" s="65"/>
      <c r="V19" s="65"/>
      <c r="W19" s="501" t="s">
        <v>196</v>
      </c>
      <c r="X19" s="502"/>
      <c r="Y19" s="502"/>
      <c r="Z19" s="502"/>
      <c r="AA19" s="502"/>
      <c r="AB19" s="502"/>
      <c r="AC19" s="503"/>
      <c r="AD19" s="65"/>
      <c r="AE19" s="65"/>
      <c r="AF19" s="65"/>
      <c r="AG19" s="65"/>
      <c r="AH19" s="65"/>
      <c r="AI19" s="65"/>
      <c r="AJ19" s="65"/>
      <c r="AK19" s="65"/>
      <c r="AL19" s="65"/>
      <c r="AM19" s="65"/>
      <c r="AN19" s="65"/>
      <c r="AO19" s="65"/>
      <c r="AP19" s="65"/>
      <c r="AQ19" s="99"/>
    </row>
    <row r="20" spans="1:68" ht="13.5" customHeight="1" thickBot="1">
      <c r="A20" s="78"/>
      <c r="W20" s="504"/>
      <c r="X20" s="497"/>
      <c r="Y20" s="497"/>
      <c r="Z20" s="497"/>
      <c r="AA20" s="497"/>
      <c r="AB20" s="497"/>
      <c r="AC20" s="498"/>
      <c r="AQ20" s="80"/>
    </row>
    <row r="21" spans="1:68" ht="9" customHeight="1">
      <c r="A21" s="103"/>
      <c r="B21" s="104"/>
      <c r="C21" s="104"/>
      <c r="D21" s="104"/>
      <c r="E21" s="104"/>
      <c r="F21" s="104"/>
      <c r="G21" s="104"/>
      <c r="H21" s="104"/>
      <c r="I21" s="104"/>
      <c r="J21" s="104"/>
      <c r="K21" s="104"/>
      <c r="L21" s="104"/>
      <c r="M21" s="104"/>
      <c r="N21" s="523" t="s">
        <v>197</v>
      </c>
      <c r="O21" s="523"/>
      <c r="P21" s="523"/>
      <c r="Q21" s="523"/>
      <c r="R21" s="523"/>
      <c r="S21" s="523"/>
      <c r="T21" s="523"/>
      <c r="U21" s="523"/>
      <c r="V21" s="523"/>
      <c r="W21" s="523"/>
      <c r="X21" s="523"/>
      <c r="Y21" s="523"/>
      <c r="Z21" s="523"/>
      <c r="AA21" s="523"/>
      <c r="AB21" s="104"/>
      <c r="AC21" s="104"/>
      <c r="AD21" s="104"/>
      <c r="AE21" s="104"/>
      <c r="AF21" s="104"/>
      <c r="AG21" s="104"/>
      <c r="AH21" s="105"/>
      <c r="AI21" s="106"/>
      <c r="AJ21" s="525" t="s">
        <v>198</v>
      </c>
      <c r="AK21" s="525"/>
      <c r="AL21" s="525"/>
      <c r="AM21" s="525"/>
      <c r="AN21" s="525"/>
      <c r="AO21" s="525"/>
      <c r="AP21" s="525"/>
      <c r="AQ21" s="107"/>
    </row>
    <row r="22" spans="1:68" ht="9" customHeight="1">
      <c r="A22" s="108"/>
      <c r="N22" s="411"/>
      <c r="O22" s="411"/>
      <c r="P22" s="411"/>
      <c r="Q22" s="411"/>
      <c r="R22" s="411"/>
      <c r="S22" s="411"/>
      <c r="T22" s="411"/>
      <c r="U22" s="411"/>
      <c r="V22" s="411"/>
      <c r="W22" s="411"/>
      <c r="X22" s="411"/>
      <c r="Y22" s="411"/>
      <c r="Z22" s="411"/>
      <c r="AA22" s="411"/>
      <c r="AH22" s="80"/>
      <c r="AI22" s="100"/>
      <c r="AJ22" s="507"/>
      <c r="AK22" s="507"/>
      <c r="AL22" s="507"/>
      <c r="AM22" s="507"/>
      <c r="AN22" s="507"/>
      <c r="AO22" s="507"/>
      <c r="AP22" s="507"/>
      <c r="AQ22" s="109"/>
    </row>
    <row r="23" spans="1:68" ht="9" customHeight="1">
      <c r="A23" s="108"/>
      <c r="C23" s="98"/>
      <c r="D23" s="98"/>
      <c r="E23" s="98"/>
      <c r="F23" s="98"/>
      <c r="G23" s="98"/>
      <c r="N23" s="524"/>
      <c r="O23" s="524"/>
      <c r="P23" s="524"/>
      <c r="Q23" s="524"/>
      <c r="R23" s="524"/>
      <c r="S23" s="524"/>
      <c r="T23" s="524"/>
      <c r="U23" s="524"/>
      <c r="V23" s="524"/>
      <c r="W23" s="524"/>
      <c r="X23" s="524"/>
      <c r="Y23" s="524"/>
      <c r="Z23" s="524"/>
      <c r="AA23" s="524"/>
      <c r="AB23" s="110"/>
      <c r="AC23" s="111"/>
      <c r="AF23" s="110"/>
      <c r="AH23" s="80"/>
      <c r="AI23" s="78"/>
      <c r="AJ23" s="502" t="s">
        <v>199</v>
      </c>
      <c r="AK23" s="502"/>
      <c r="AL23" s="502"/>
      <c r="AM23" s="502"/>
      <c r="AN23" s="502"/>
      <c r="AO23" s="502"/>
      <c r="AP23" s="502"/>
      <c r="AQ23" s="112"/>
      <c r="BL23" s="113"/>
      <c r="BN23" s="110"/>
      <c r="BP23" s="110"/>
    </row>
    <row r="24" spans="1:68" ht="13.5">
      <c r="A24" s="108"/>
      <c r="C24" s="98"/>
      <c r="D24" s="98"/>
      <c r="E24" s="98"/>
      <c r="F24" s="98"/>
      <c r="G24" s="98"/>
      <c r="I24" s="114"/>
      <c r="J24" s="115"/>
      <c r="K24" s="115"/>
      <c r="L24" s="115"/>
      <c r="M24" s="115"/>
      <c r="N24" s="79"/>
      <c r="O24" s="116"/>
      <c r="P24" s="116"/>
      <c r="Q24" s="117"/>
      <c r="R24" s="118"/>
      <c r="S24" s="526" t="s">
        <v>200</v>
      </c>
      <c r="T24" s="527"/>
      <c r="U24" s="116"/>
      <c r="V24" s="119"/>
      <c r="W24" s="120"/>
      <c r="X24" s="118"/>
      <c r="Y24" s="526" t="s">
        <v>201</v>
      </c>
      <c r="Z24" s="527"/>
      <c r="AA24" s="119"/>
      <c r="AB24" s="119"/>
      <c r="AC24" s="120"/>
      <c r="AD24" s="121"/>
      <c r="AE24" s="526" t="s">
        <v>202</v>
      </c>
      <c r="AF24" s="527"/>
      <c r="AH24" s="80"/>
      <c r="AI24" s="78"/>
      <c r="AJ24" s="497"/>
      <c r="AK24" s="497"/>
      <c r="AL24" s="497"/>
      <c r="AM24" s="497"/>
      <c r="AN24" s="497"/>
      <c r="AO24" s="497"/>
      <c r="AP24" s="497"/>
      <c r="AQ24" s="112"/>
      <c r="BL24" s="113"/>
      <c r="BN24" s="110"/>
      <c r="BP24" s="110"/>
    </row>
    <row r="25" spans="1:68" ht="18" customHeight="1">
      <c r="A25" s="108"/>
      <c r="C25" s="506" t="s">
        <v>203</v>
      </c>
      <c r="D25" s="506"/>
      <c r="E25" s="506"/>
      <c r="F25" s="506"/>
      <c r="G25" s="506"/>
      <c r="I25" s="78"/>
      <c r="J25" s="506" t="s">
        <v>204</v>
      </c>
      <c r="K25" s="506"/>
      <c r="L25" s="506"/>
      <c r="M25" s="506"/>
      <c r="N25" s="80"/>
      <c r="O25" s="522"/>
      <c r="P25" s="519"/>
      <c r="Q25" s="518" t="s">
        <v>152</v>
      </c>
      <c r="R25" s="519"/>
      <c r="S25" s="520">
        <v>1</v>
      </c>
      <c r="T25" s="521"/>
      <c r="U25" s="522">
        <v>6</v>
      </c>
      <c r="V25" s="520"/>
      <c r="W25" s="518">
        <v>5</v>
      </c>
      <c r="X25" s="519"/>
      <c r="Y25" s="520">
        <v>0</v>
      </c>
      <c r="Z25" s="521"/>
      <c r="AA25" s="522">
        <v>0</v>
      </c>
      <c r="AB25" s="520"/>
      <c r="AC25" s="518">
        <v>0</v>
      </c>
      <c r="AD25" s="519"/>
      <c r="AE25" s="520">
        <v>0</v>
      </c>
      <c r="AF25" s="521"/>
      <c r="AH25" s="80"/>
      <c r="AI25" s="537" t="s">
        <v>205</v>
      </c>
      <c r="AJ25" s="531"/>
      <c r="AK25" s="531"/>
      <c r="AL25" s="531"/>
      <c r="AM25" s="531"/>
      <c r="AN25" s="531"/>
      <c r="AO25" s="535" t="s">
        <v>372</v>
      </c>
      <c r="AP25" s="535"/>
      <c r="AQ25" s="536"/>
      <c r="AS25" s="64" t="s">
        <v>372</v>
      </c>
      <c r="BL25" s="122"/>
    </row>
    <row r="26" spans="1:68" ht="18" customHeight="1">
      <c r="A26" s="108"/>
      <c r="C26" s="506"/>
      <c r="D26" s="506"/>
      <c r="E26" s="506"/>
      <c r="F26" s="506"/>
      <c r="G26" s="506"/>
      <c r="I26" s="78"/>
      <c r="J26" s="506"/>
      <c r="K26" s="506"/>
      <c r="L26" s="506"/>
      <c r="M26" s="506"/>
      <c r="N26" s="80"/>
      <c r="O26" s="522"/>
      <c r="P26" s="519"/>
      <c r="Q26" s="518"/>
      <c r="R26" s="519"/>
      <c r="S26" s="520"/>
      <c r="T26" s="521"/>
      <c r="U26" s="522"/>
      <c r="V26" s="520"/>
      <c r="W26" s="518"/>
      <c r="X26" s="519"/>
      <c r="Y26" s="520"/>
      <c r="Z26" s="521"/>
      <c r="AA26" s="522"/>
      <c r="AB26" s="520"/>
      <c r="AC26" s="518"/>
      <c r="AD26" s="519"/>
      <c r="AE26" s="520"/>
      <c r="AF26" s="521"/>
      <c r="AH26" s="80"/>
      <c r="AI26" s="537" t="s">
        <v>206</v>
      </c>
      <c r="AJ26" s="531"/>
      <c r="AK26" s="531"/>
      <c r="AL26" s="531"/>
      <c r="AM26" s="531"/>
      <c r="AN26" s="531"/>
      <c r="AO26" s="535" t="s">
        <v>353</v>
      </c>
      <c r="AP26" s="535"/>
      <c r="AQ26" s="536"/>
      <c r="AS26" s="64" t="s">
        <v>373</v>
      </c>
      <c r="BL26" s="122"/>
    </row>
    <row r="27" spans="1:68" ht="13.5" customHeight="1">
      <c r="A27" s="108"/>
      <c r="I27" s="81"/>
      <c r="J27" s="82"/>
      <c r="K27" s="82"/>
      <c r="L27" s="82"/>
      <c r="M27" s="82"/>
      <c r="N27" s="83"/>
      <c r="O27" s="123"/>
      <c r="P27" s="123"/>
      <c r="Q27" s="124"/>
      <c r="R27" s="125"/>
      <c r="S27" s="126"/>
      <c r="T27" s="127"/>
      <c r="U27" s="128"/>
      <c r="V27" s="126"/>
      <c r="W27" s="129"/>
      <c r="X27" s="130"/>
      <c r="Y27" s="126"/>
      <c r="Z27" s="127"/>
      <c r="AA27" s="128"/>
      <c r="AB27" s="126"/>
      <c r="AC27" s="129"/>
      <c r="AD27" s="130"/>
      <c r="AE27" s="126"/>
      <c r="AF27" s="127"/>
      <c r="AH27" s="80"/>
      <c r="AI27" s="78"/>
      <c r="AJ27" s="497" t="s">
        <v>344</v>
      </c>
      <c r="AK27" s="497"/>
      <c r="AL27" s="497"/>
      <c r="AM27" s="497"/>
      <c r="AN27" s="497"/>
      <c r="AO27" s="497"/>
      <c r="AQ27" s="112"/>
    </row>
    <row r="28" spans="1:68" ht="4.5" customHeight="1">
      <c r="A28" s="108"/>
      <c r="I28" s="115"/>
      <c r="J28" s="115"/>
      <c r="K28" s="502" t="s">
        <v>427</v>
      </c>
      <c r="L28" s="502"/>
      <c r="M28" s="502"/>
      <c r="N28" s="502"/>
      <c r="O28" s="540">
        <v>1500000</v>
      </c>
      <c r="P28" s="540"/>
      <c r="Q28" s="540"/>
      <c r="R28" s="540"/>
      <c r="S28" s="540"/>
      <c r="T28" s="540"/>
      <c r="U28" s="249"/>
      <c r="V28" s="502" t="s">
        <v>428</v>
      </c>
      <c r="W28" s="502"/>
      <c r="X28" s="502"/>
      <c r="Y28" s="540">
        <v>150000</v>
      </c>
      <c r="Z28" s="540"/>
      <c r="AA28" s="540"/>
      <c r="AB28" s="540"/>
      <c r="AC28" s="540"/>
      <c r="AD28" s="540"/>
      <c r="AE28" s="249"/>
      <c r="AF28" s="249"/>
      <c r="AH28" s="80"/>
      <c r="AI28" s="78"/>
      <c r="AJ28" s="497"/>
      <c r="AK28" s="497"/>
      <c r="AL28" s="497"/>
      <c r="AM28" s="497"/>
      <c r="AN28" s="497"/>
      <c r="AO28" s="497"/>
      <c r="AQ28" s="112"/>
    </row>
    <row r="29" spans="1:68" ht="13.5" customHeight="1">
      <c r="A29" s="108"/>
      <c r="I29" s="82"/>
      <c r="J29" s="82"/>
      <c r="K29" s="499"/>
      <c r="L29" s="499"/>
      <c r="M29" s="499"/>
      <c r="N29" s="499"/>
      <c r="O29" s="541"/>
      <c r="P29" s="541"/>
      <c r="Q29" s="541"/>
      <c r="R29" s="541"/>
      <c r="S29" s="541"/>
      <c r="T29" s="541"/>
      <c r="U29" s="126"/>
      <c r="V29" s="499"/>
      <c r="W29" s="499"/>
      <c r="X29" s="499"/>
      <c r="Y29" s="541"/>
      <c r="Z29" s="541"/>
      <c r="AA29" s="541"/>
      <c r="AB29" s="541"/>
      <c r="AC29" s="541"/>
      <c r="AD29" s="541"/>
      <c r="AE29" s="126"/>
      <c r="AF29" s="126"/>
      <c r="AH29" s="80"/>
      <c r="AI29" s="504" t="s">
        <v>208</v>
      </c>
      <c r="AJ29" s="497"/>
      <c r="AK29" s="531">
        <v>210004501</v>
      </c>
      <c r="AL29" s="531"/>
      <c r="AM29" s="531"/>
      <c r="AN29" s="531"/>
      <c r="AO29" s="531"/>
      <c r="AP29" s="531"/>
      <c r="AQ29" s="568"/>
    </row>
    <row r="30" spans="1:68" ht="13.5">
      <c r="A30" s="131"/>
      <c r="B30" s="82"/>
      <c r="C30" s="82"/>
      <c r="D30" s="82"/>
      <c r="E30" s="82"/>
      <c r="F30" s="82"/>
      <c r="G30" s="538" t="s">
        <v>207</v>
      </c>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c r="AI30" s="505"/>
      <c r="AJ30" s="499"/>
      <c r="AK30" s="532"/>
      <c r="AL30" s="532"/>
      <c r="AM30" s="532"/>
      <c r="AN30" s="532"/>
      <c r="AO30" s="532"/>
      <c r="AP30" s="532"/>
      <c r="AQ30" s="569"/>
    </row>
    <row r="31" spans="1:68" ht="30" customHeight="1">
      <c r="A31" s="132"/>
      <c r="B31" s="115"/>
      <c r="C31" s="517" t="s">
        <v>209</v>
      </c>
      <c r="D31" s="517"/>
      <c r="E31" s="517"/>
      <c r="F31" s="517"/>
      <c r="G31" s="517"/>
      <c r="H31" s="115"/>
      <c r="I31" s="133"/>
      <c r="J31" s="528" t="s">
        <v>210</v>
      </c>
      <c r="K31" s="528"/>
      <c r="L31" s="528"/>
      <c r="M31" s="528"/>
      <c r="N31" s="528"/>
      <c r="O31" s="528"/>
      <c r="P31" s="528"/>
      <c r="Q31" s="133"/>
      <c r="R31" s="133"/>
      <c r="S31" s="133" t="s">
        <v>148</v>
      </c>
      <c r="T31" s="529" t="s">
        <v>164</v>
      </c>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t="s">
        <v>150</v>
      </c>
      <c r="AQ31" s="530"/>
    </row>
    <row r="32" spans="1:68" ht="15" customHeight="1">
      <c r="A32" s="108"/>
      <c r="C32" s="506" t="s">
        <v>211</v>
      </c>
      <c r="D32" s="506"/>
      <c r="E32" s="506"/>
      <c r="F32" s="506"/>
      <c r="G32" s="506"/>
      <c r="H32" s="531" t="s">
        <v>356</v>
      </c>
      <c r="I32" s="531"/>
      <c r="J32" s="531"/>
      <c r="K32" s="531"/>
      <c r="L32" s="531"/>
      <c r="M32" s="531"/>
      <c r="N32" s="531"/>
      <c r="O32" s="531"/>
      <c r="P32" s="531"/>
      <c r="Q32" s="531"/>
      <c r="R32" s="531"/>
      <c r="S32" s="531"/>
      <c r="T32" s="531"/>
      <c r="U32" s="531"/>
      <c r="V32" s="531"/>
      <c r="W32" s="531"/>
      <c r="X32" s="531"/>
      <c r="Y32" s="531"/>
      <c r="Z32" s="531"/>
      <c r="AA32" s="531"/>
      <c r="AB32" s="531"/>
      <c r="AC32" s="531"/>
      <c r="AD32" s="222"/>
      <c r="AH32" s="171"/>
      <c r="AI32" s="533" t="s">
        <v>357</v>
      </c>
      <c r="AJ32" s="533"/>
      <c r="AK32" s="533"/>
      <c r="AL32" s="533"/>
      <c r="AM32" s="533"/>
      <c r="AN32" s="533"/>
      <c r="AQ32" s="112"/>
    </row>
    <row r="33" spans="1:43" ht="15" customHeight="1">
      <c r="A33" s="108"/>
      <c r="C33" s="506"/>
      <c r="D33" s="506"/>
      <c r="E33" s="506"/>
      <c r="F33" s="506"/>
      <c r="G33" s="506"/>
      <c r="H33" s="531"/>
      <c r="I33" s="531"/>
      <c r="J33" s="531"/>
      <c r="K33" s="531"/>
      <c r="L33" s="531"/>
      <c r="M33" s="531"/>
      <c r="N33" s="531"/>
      <c r="O33" s="531"/>
      <c r="P33" s="531"/>
      <c r="Q33" s="531"/>
      <c r="R33" s="531"/>
      <c r="S33" s="531"/>
      <c r="T33" s="531"/>
      <c r="U33" s="531"/>
      <c r="V33" s="531"/>
      <c r="W33" s="531"/>
      <c r="X33" s="531"/>
      <c r="Y33" s="531"/>
      <c r="Z33" s="531"/>
      <c r="AA33" s="531"/>
      <c r="AB33" s="531"/>
      <c r="AC33" s="531"/>
      <c r="AD33" s="414" t="s">
        <v>156</v>
      </c>
      <c r="AE33" s="414"/>
      <c r="AF33" s="414"/>
      <c r="AG33" s="414"/>
      <c r="AH33" s="64" t="s">
        <v>148</v>
      </c>
      <c r="AI33" s="531"/>
      <c r="AJ33" s="531"/>
      <c r="AK33" s="531"/>
      <c r="AL33" s="531"/>
      <c r="AM33" s="531"/>
      <c r="AN33" s="531"/>
      <c r="AO33" s="414" t="s">
        <v>212</v>
      </c>
      <c r="AP33" s="414"/>
      <c r="AQ33" s="534"/>
    </row>
    <row r="34" spans="1:43" ht="15" customHeight="1">
      <c r="A34" s="131"/>
      <c r="B34" s="82"/>
      <c r="C34" s="507"/>
      <c r="D34" s="507"/>
      <c r="E34" s="507"/>
      <c r="F34" s="507"/>
      <c r="G34" s="507"/>
      <c r="H34" s="532"/>
      <c r="I34" s="532"/>
      <c r="J34" s="532"/>
      <c r="K34" s="532"/>
      <c r="L34" s="532"/>
      <c r="M34" s="532"/>
      <c r="N34" s="532"/>
      <c r="O34" s="532"/>
      <c r="P34" s="532"/>
      <c r="Q34" s="532"/>
      <c r="R34" s="532"/>
      <c r="S34" s="532"/>
      <c r="T34" s="532"/>
      <c r="U34" s="532"/>
      <c r="V34" s="532"/>
      <c r="W34" s="532"/>
      <c r="X34" s="532"/>
      <c r="Y34" s="532"/>
      <c r="Z34" s="532"/>
      <c r="AA34" s="532"/>
      <c r="AB34" s="532"/>
      <c r="AC34" s="532"/>
      <c r="AD34" s="172"/>
      <c r="AE34" s="82"/>
      <c r="AF34" s="82"/>
      <c r="AG34" s="82"/>
      <c r="AH34" s="172"/>
      <c r="AI34" s="532"/>
      <c r="AJ34" s="532"/>
      <c r="AK34" s="532"/>
      <c r="AL34" s="532"/>
      <c r="AM34" s="532"/>
      <c r="AN34" s="532"/>
      <c r="AO34" s="82"/>
      <c r="AP34" s="82"/>
      <c r="AQ34" s="135"/>
    </row>
    <row r="35" spans="1:43" ht="15" customHeight="1">
      <c r="A35" s="108"/>
      <c r="AQ35" s="112"/>
    </row>
    <row r="36" spans="1:43" ht="21" customHeight="1">
      <c r="A36" s="108"/>
      <c r="D36" s="414" t="s">
        <v>213</v>
      </c>
      <c r="E36" s="414"/>
      <c r="F36" s="414"/>
      <c r="G36" s="414"/>
      <c r="H36" s="414"/>
      <c r="I36" s="414"/>
      <c r="J36" s="414"/>
      <c r="K36" s="414"/>
      <c r="L36" s="414"/>
      <c r="M36" s="414"/>
      <c r="N36" s="414"/>
      <c r="O36" s="414"/>
      <c r="P36" s="414"/>
      <c r="AQ36" s="112"/>
    </row>
    <row r="37" spans="1:43" ht="21" customHeight="1">
      <c r="A37" s="108"/>
      <c r="AA37" s="414" t="s">
        <v>436</v>
      </c>
      <c r="AB37" s="414"/>
      <c r="AC37" s="414"/>
      <c r="AD37" s="414"/>
      <c r="AE37" s="414"/>
      <c r="AF37" s="414"/>
      <c r="AG37" s="414"/>
      <c r="AH37" s="414"/>
      <c r="AI37" s="414"/>
      <c r="AJ37" s="414"/>
      <c r="AK37" s="414"/>
      <c r="AL37" s="414"/>
      <c r="AM37" s="414"/>
      <c r="AQ37" s="112"/>
    </row>
    <row r="38" spans="1:43" ht="21" customHeight="1">
      <c r="A38" s="108"/>
      <c r="C38" s="414" t="s">
        <v>345</v>
      </c>
      <c r="D38" s="414"/>
      <c r="E38" s="414"/>
      <c r="F38" s="414"/>
      <c r="G38" s="414"/>
      <c r="H38" s="414"/>
      <c r="I38" s="414"/>
      <c r="J38" s="414"/>
      <c r="K38" s="414"/>
      <c r="L38" s="414"/>
      <c r="M38" s="414"/>
      <c r="N38" s="414"/>
      <c r="O38" s="414"/>
      <c r="P38" s="414"/>
      <c r="Q38" s="414"/>
      <c r="R38" s="414"/>
      <c r="S38" s="414"/>
      <c r="T38" s="414"/>
      <c r="U38" s="414"/>
      <c r="V38" s="414"/>
      <c r="W38" s="414"/>
      <c r="X38" s="414"/>
      <c r="AQ38" s="112"/>
    </row>
    <row r="39" spans="1:43" ht="15" customHeight="1">
      <c r="A39" s="108"/>
      <c r="AQ39" s="112"/>
    </row>
    <row r="40" spans="1:43" ht="27" customHeight="1">
      <c r="A40" s="108"/>
      <c r="U40" s="414" t="s">
        <v>431</v>
      </c>
      <c r="V40" s="414"/>
      <c r="W40" s="414"/>
      <c r="X40" s="414"/>
      <c r="Y40" s="414"/>
      <c r="Z40" s="414" t="s">
        <v>214</v>
      </c>
      <c r="AA40" s="414"/>
      <c r="AB40" s="414"/>
      <c r="AC40" s="414"/>
      <c r="AD40" s="414"/>
      <c r="AE40" s="414"/>
      <c r="AF40" s="414"/>
      <c r="AG40" s="414"/>
      <c r="AH40" s="414"/>
      <c r="AI40" s="414"/>
      <c r="AJ40" s="414"/>
      <c r="AK40" s="414"/>
      <c r="AL40" s="414"/>
      <c r="AM40" s="414"/>
      <c r="AN40" s="414"/>
      <c r="AO40" s="414"/>
      <c r="AP40" s="414"/>
      <c r="AQ40" s="534"/>
    </row>
    <row r="41" spans="1:43" ht="27" customHeight="1">
      <c r="A41" s="108"/>
      <c r="Z41" s="414" t="s">
        <v>215</v>
      </c>
      <c r="AA41" s="414"/>
      <c r="AB41" s="414"/>
      <c r="AC41" s="414"/>
      <c r="AD41" s="414"/>
      <c r="AE41" s="414"/>
      <c r="AF41" s="414"/>
      <c r="AG41" s="414"/>
      <c r="AH41" s="414"/>
      <c r="AI41" s="414"/>
      <c r="AJ41" s="414"/>
      <c r="AK41" s="414"/>
      <c r="AL41" s="414"/>
      <c r="AM41" s="414"/>
      <c r="AN41" s="414"/>
      <c r="AO41" s="414"/>
      <c r="AP41" s="414"/>
      <c r="AQ41" s="534"/>
    </row>
    <row r="42" spans="1:43" ht="27" customHeight="1">
      <c r="A42" s="108"/>
      <c r="U42" s="414" t="s">
        <v>430</v>
      </c>
      <c r="V42" s="414"/>
      <c r="W42" s="414"/>
      <c r="X42" s="414"/>
      <c r="Y42" s="414"/>
      <c r="Z42" s="414" t="s">
        <v>292</v>
      </c>
      <c r="AA42" s="414"/>
      <c r="AB42" s="414"/>
      <c r="AC42" s="414"/>
      <c r="AD42" s="414"/>
      <c r="AE42" s="414"/>
      <c r="AF42" s="414"/>
      <c r="AG42" s="414"/>
      <c r="AH42" s="414"/>
      <c r="AI42" s="414"/>
      <c r="AJ42" s="414"/>
      <c r="AK42" s="414"/>
      <c r="AL42" s="414"/>
      <c r="AM42" s="414"/>
      <c r="AN42" s="414"/>
      <c r="AO42" s="414" t="s">
        <v>144</v>
      </c>
      <c r="AP42" s="414"/>
      <c r="AQ42" s="534"/>
    </row>
    <row r="43" spans="1:43" ht="27" customHeight="1">
      <c r="A43" s="108"/>
      <c r="U43" s="570" t="s">
        <v>429</v>
      </c>
      <c r="V43" s="570"/>
      <c r="W43" s="570"/>
      <c r="X43" s="570"/>
      <c r="Y43" s="570"/>
      <c r="Z43" s="570" t="s">
        <v>433</v>
      </c>
      <c r="AA43" s="570"/>
      <c r="AB43" s="570"/>
      <c r="AC43" s="570"/>
      <c r="AD43" s="570"/>
      <c r="AE43" s="570"/>
      <c r="AF43" s="570"/>
      <c r="AG43" s="570"/>
      <c r="AH43" s="570"/>
      <c r="AI43" s="570"/>
      <c r="AJ43" s="570"/>
      <c r="AK43" s="570"/>
      <c r="AL43" s="570"/>
      <c r="AM43" s="570"/>
      <c r="AN43" s="570"/>
      <c r="AO43" s="570"/>
      <c r="AP43" s="570"/>
      <c r="AQ43" s="571"/>
    </row>
    <row r="44" spans="1:43" ht="15" customHeight="1" thickBo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8"/>
    </row>
    <row r="45" spans="1:43" ht="22.5" customHeight="1">
      <c r="A45" s="505" t="s">
        <v>216</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500"/>
    </row>
    <row r="46" spans="1:43" ht="15" customHeight="1">
      <c r="A46" s="501" t="s">
        <v>217</v>
      </c>
      <c r="B46" s="502"/>
      <c r="C46" s="502"/>
      <c r="D46" s="502"/>
      <c r="E46" s="502"/>
      <c r="F46" s="503"/>
      <c r="G46" s="563" t="s">
        <v>416</v>
      </c>
      <c r="H46" s="564"/>
      <c r="I46" s="564"/>
      <c r="J46" s="564"/>
      <c r="K46" s="564"/>
      <c r="L46" s="564"/>
      <c r="M46" s="564"/>
      <c r="N46" s="564"/>
      <c r="O46" s="565"/>
      <c r="P46" s="94"/>
      <c r="Q46" s="95"/>
      <c r="R46" s="95"/>
      <c r="S46" s="95"/>
      <c r="T46" s="95"/>
      <c r="U46" s="94"/>
      <c r="V46" s="115"/>
      <c r="W46" s="115"/>
      <c r="X46" s="115"/>
      <c r="Y46" s="115"/>
      <c r="Z46" s="115"/>
      <c r="AA46" s="566" t="s">
        <v>347</v>
      </c>
      <c r="AB46" s="567"/>
      <c r="AC46" s="94"/>
      <c r="AD46" s="95"/>
      <c r="AE46" s="95"/>
      <c r="AF46" s="95"/>
      <c r="AG46" s="95"/>
      <c r="AH46" s="96"/>
      <c r="AI46" s="563" t="s">
        <v>417</v>
      </c>
      <c r="AJ46" s="564"/>
      <c r="AK46" s="564"/>
      <c r="AL46" s="564"/>
      <c r="AM46" s="564"/>
      <c r="AN46" s="564"/>
      <c r="AO46" s="564"/>
      <c r="AP46" s="564"/>
      <c r="AQ46" s="565"/>
    </row>
    <row r="47" spans="1:43" ht="15" customHeight="1">
      <c r="A47" s="547"/>
      <c r="B47" s="548"/>
      <c r="C47" s="548"/>
      <c r="D47" s="548"/>
      <c r="E47" s="548"/>
      <c r="F47" s="549"/>
      <c r="G47" s="553"/>
      <c r="H47" s="554"/>
      <c r="I47" s="554"/>
      <c r="J47" s="554"/>
      <c r="K47" s="554"/>
      <c r="L47" s="554"/>
      <c r="M47" s="554"/>
      <c r="N47" s="554"/>
      <c r="O47" s="555"/>
      <c r="P47" s="504" t="s">
        <v>218</v>
      </c>
      <c r="Q47" s="497"/>
      <c r="R47" s="497"/>
      <c r="S47" s="497"/>
      <c r="T47" s="498"/>
      <c r="U47" s="97"/>
      <c r="AA47" s="558" t="s">
        <v>346</v>
      </c>
      <c r="AB47" s="559"/>
      <c r="AC47" s="504" t="s">
        <v>219</v>
      </c>
      <c r="AD47" s="497"/>
      <c r="AE47" s="497"/>
      <c r="AF47" s="497"/>
      <c r="AG47" s="497"/>
      <c r="AH47" s="498"/>
      <c r="AI47" s="553"/>
      <c r="AJ47" s="554"/>
      <c r="AK47" s="554"/>
      <c r="AL47" s="554"/>
      <c r="AM47" s="554"/>
      <c r="AN47" s="554"/>
      <c r="AO47" s="554"/>
      <c r="AP47" s="554"/>
      <c r="AQ47" s="555"/>
    </row>
    <row r="48" spans="1:43" ht="15" customHeight="1">
      <c r="A48" s="544" t="s">
        <v>220</v>
      </c>
      <c r="B48" s="545"/>
      <c r="C48" s="545"/>
      <c r="D48" s="545"/>
      <c r="E48" s="545"/>
      <c r="F48" s="546"/>
      <c r="G48" s="550" t="s">
        <v>416</v>
      </c>
      <c r="H48" s="551"/>
      <c r="I48" s="551"/>
      <c r="J48" s="551"/>
      <c r="K48" s="551"/>
      <c r="L48" s="551"/>
      <c r="M48" s="551"/>
      <c r="N48" s="551"/>
      <c r="O48" s="552"/>
      <c r="P48" s="504"/>
      <c r="Q48" s="497"/>
      <c r="R48" s="497"/>
      <c r="S48" s="497"/>
      <c r="T48" s="498"/>
      <c r="U48" s="139"/>
      <c r="V48" s="140"/>
      <c r="W48" s="140"/>
      <c r="X48" s="140"/>
      <c r="Y48" s="140"/>
      <c r="Z48" s="140"/>
      <c r="AA48" s="556" t="s">
        <v>347</v>
      </c>
      <c r="AB48" s="557"/>
      <c r="AC48" s="504"/>
      <c r="AD48" s="497"/>
      <c r="AE48" s="497"/>
      <c r="AF48" s="497"/>
      <c r="AG48" s="497"/>
      <c r="AH48" s="498"/>
      <c r="AI48" s="550" t="s">
        <v>417</v>
      </c>
      <c r="AJ48" s="551"/>
      <c r="AK48" s="551"/>
      <c r="AL48" s="551"/>
      <c r="AM48" s="551"/>
      <c r="AN48" s="551"/>
      <c r="AO48" s="551"/>
      <c r="AP48" s="551"/>
      <c r="AQ48" s="552"/>
    </row>
    <row r="49" spans="1:43" ht="15" customHeight="1">
      <c r="A49" s="547"/>
      <c r="B49" s="548"/>
      <c r="C49" s="548"/>
      <c r="D49" s="548"/>
      <c r="E49" s="548"/>
      <c r="F49" s="549"/>
      <c r="G49" s="553"/>
      <c r="H49" s="554"/>
      <c r="I49" s="554"/>
      <c r="J49" s="554"/>
      <c r="K49" s="554"/>
      <c r="L49" s="554"/>
      <c r="M49" s="554"/>
      <c r="N49" s="554"/>
      <c r="O49" s="555"/>
      <c r="P49" s="504" t="s">
        <v>221</v>
      </c>
      <c r="Q49" s="497"/>
      <c r="R49" s="497"/>
      <c r="S49" s="497"/>
      <c r="T49" s="498"/>
      <c r="U49" s="141"/>
      <c r="V49" s="142"/>
      <c r="W49" s="142"/>
      <c r="X49" s="142"/>
      <c r="Y49" s="142"/>
      <c r="Z49" s="142"/>
      <c r="AA49" s="558" t="s">
        <v>346</v>
      </c>
      <c r="AB49" s="559"/>
      <c r="AC49" s="504" t="s">
        <v>222</v>
      </c>
      <c r="AD49" s="497"/>
      <c r="AE49" s="497"/>
      <c r="AF49" s="497"/>
      <c r="AG49" s="497"/>
      <c r="AH49" s="498"/>
      <c r="AI49" s="553"/>
      <c r="AJ49" s="554"/>
      <c r="AK49" s="554"/>
      <c r="AL49" s="554"/>
      <c r="AM49" s="554"/>
      <c r="AN49" s="554"/>
      <c r="AO49" s="554"/>
      <c r="AP49" s="554"/>
      <c r="AQ49" s="555"/>
    </row>
    <row r="50" spans="1:43" ht="15" customHeight="1">
      <c r="A50" s="544" t="s">
        <v>220</v>
      </c>
      <c r="B50" s="545"/>
      <c r="C50" s="545"/>
      <c r="D50" s="545"/>
      <c r="E50" s="545"/>
      <c r="F50" s="546"/>
      <c r="G50" s="550" t="s">
        <v>416</v>
      </c>
      <c r="H50" s="551"/>
      <c r="I50" s="551"/>
      <c r="J50" s="551"/>
      <c r="K50" s="551"/>
      <c r="L50" s="551"/>
      <c r="M50" s="551"/>
      <c r="N50" s="551"/>
      <c r="O50" s="552"/>
      <c r="P50" s="504"/>
      <c r="Q50" s="497"/>
      <c r="R50" s="497"/>
      <c r="S50" s="497"/>
      <c r="T50" s="498"/>
      <c r="U50" s="97"/>
      <c r="V50" s="134"/>
      <c r="W50" s="134"/>
      <c r="X50" s="134"/>
      <c r="Y50" s="134"/>
      <c r="Z50" s="134"/>
      <c r="AA50" s="556" t="s">
        <v>347</v>
      </c>
      <c r="AB50" s="557"/>
      <c r="AC50" s="504"/>
      <c r="AD50" s="497"/>
      <c r="AE50" s="497"/>
      <c r="AF50" s="497"/>
      <c r="AG50" s="497"/>
      <c r="AH50" s="498"/>
      <c r="AI50" s="550" t="s">
        <v>417</v>
      </c>
      <c r="AJ50" s="551"/>
      <c r="AK50" s="551"/>
      <c r="AL50" s="551"/>
      <c r="AM50" s="551"/>
      <c r="AN50" s="551"/>
      <c r="AO50" s="551"/>
      <c r="AP50" s="551"/>
      <c r="AQ50" s="552"/>
    </row>
    <row r="51" spans="1:43" ht="15" customHeight="1">
      <c r="A51" s="505"/>
      <c r="B51" s="499"/>
      <c r="C51" s="499"/>
      <c r="D51" s="499"/>
      <c r="E51" s="499"/>
      <c r="F51" s="500"/>
      <c r="G51" s="560"/>
      <c r="H51" s="561"/>
      <c r="I51" s="561"/>
      <c r="J51" s="561"/>
      <c r="K51" s="561"/>
      <c r="L51" s="561"/>
      <c r="M51" s="561"/>
      <c r="N51" s="561"/>
      <c r="O51" s="562"/>
      <c r="P51" s="101"/>
      <c r="Q51" s="101"/>
      <c r="R51" s="101"/>
      <c r="S51" s="101"/>
      <c r="T51" s="101"/>
      <c r="U51" s="100"/>
      <c r="V51" s="101"/>
      <c r="W51" s="101"/>
      <c r="X51" s="101"/>
      <c r="Y51" s="101"/>
      <c r="Z51" s="101"/>
      <c r="AA51" s="572" t="s">
        <v>346</v>
      </c>
      <c r="AB51" s="573"/>
      <c r="AC51" s="100"/>
      <c r="AD51" s="101"/>
      <c r="AE51" s="101"/>
      <c r="AF51" s="101"/>
      <c r="AG51" s="101"/>
      <c r="AH51" s="102"/>
      <c r="AI51" s="560"/>
      <c r="AJ51" s="561"/>
      <c r="AK51" s="561"/>
      <c r="AL51" s="561"/>
      <c r="AM51" s="561"/>
      <c r="AN51" s="561"/>
      <c r="AO51" s="561"/>
      <c r="AP51" s="561"/>
      <c r="AQ51" s="562"/>
    </row>
    <row r="52" spans="1:43" ht="30" customHeight="1">
      <c r="AC52" s="574" t="s">
        <v>223</v>
      </c>
      <c r="AD52" s="575"/>
      <c r="AE52" s="575"/>
      <c r="AF52" s="575"/>
      <c r="AG52" s="575"/>
      <c r="AH52" s="576"/>
      <c r="AI52" s="577" t="s">
        <v>416</v>
      </c>
      <c r="AJ52" s="578"/>
      <c r="AK52" s="578"/>
      <c r="AL52" s="578"/>
      <c r="AM52" s="578"/>
      <c r="AN52" s="578"/>
      <c r="AO52" s="578"/>
      <c r="AP52" s="578"/>
      <c r="AQ52" s="579"/>
    </row>
    <row r="53" spans="1:43" s="143" customFormat="1" ht="15" customHeight="1">
      <c r="C53" s="542" t="s">
        <v>224</v>
      </c>
      <c r="D53" s="542"/>
      <c r="E53" s="542"/>
      <c r="F53" s="543" t="s">
        <v>225</v>
      </c>
      <c r="G53" s="543"/>
      <c r="H53" s="543"/>
      <c r="I53" s="543"/>
      <c r="J53" s="543"/>
      <c r="K53" s="543"/>
      <c r="L53" s="543"/>
      <c r="M53" s="543"/>
      <c r="N53" s="543"/>
      <c r="O53" s="543"/>
      <c r="P53" s="543"/>
      <c r="Q53" s="543"/>
      <c r="R53" s="543"/>
      <c r="S53" s="543"/>
      <c r="T53" s="543"/>
      <c r="U53" s="543"/>
      <c r="V53" s="543"/>
      <c r="W53" s="543"/>
      <c r="X53" s="543"/>
      <c r="Y53" s="543"/>
      <c r="Z53" s="543"/>
      <c r="AA53" s="543"/>
      <c r="AB53" s="543"/>
    </row>
    <row r="54" spans="1:43" s="143" customFormat="1" ht="15" customHeight="1">
      <c r="F54" s="543" t="s">
        <v>226</v>
      </c>
      <c r="G54" s="543"/>
      <c r="H54" s="543"/>
      <c r="I54" s="543"/>
      <c r="J54" s="543"/>
      <c r="K54" s="543"/>
      <c r="L54" s="543"/>
      <c r="M54" s="543"/>
      <c r="N54" s="543"/>
      <c r="O54" s="543"/>
      <c r="P54" s="543"/>
      <c r="Q54" s="543"/>
      <c r="R54" s="543"/>
      <c r="S54" s="543"/>
      <c r="T54" s="543"/>
      <c r="U54" s="543"/>
      <c r="V54" s="543"/>
      <c r="W54" s="543"/>
      <c r="X54" s="543"/>
      <c r="Y54" s="543"/>
      <c r="Z54" s="543"/>
      <c r="AA54" s="543"/>
      <c r="AB54" s="543"/>
    </row>
    <row r="55" spans="1:43" s="143" customFormat="1" ht="15" customHeight="1">
      <c r="F55" s="543" t="s">
        <v>227</v>
      </c>
      <c r="G55" s="543"/>
      <c r="H55" s="543"/>
      <c r="I55" s="543"/>
      <c r="J55" s="543"/>
      <c r="K55" s="543"/>
      <c r="L55" s="543"/>
      <c r="M55" s="543"/>
      <c r="N55" s="543"/>
      <c r="O55" s="543"/>
      <c r="P55" s="543"/>
      <c r="Q55" s="543"/>
      <c r="R55" s="543"/>
      <c r="S55" s="543"/>
      <c r="T55" s="543"/>
      <c r="U55" s="543"/>
      <c r="V55" s="543"/>
      <c r="W55" s="543"/>
      <c r="X55" s="543"/>
      <c r="Y55" s="543"/>
      <c r="Z55" s="543"/>
      <c r="AA55" s="543"/>
      <c r="AB55" s="543"/>
    </row>
  </sheetData>
  <mergeCells count="101">
    <mergeCell ref="AI29:AJ30"/>
    <mergeCell ref="AK29:AQ30"/>
    <mergeCell ref="F54:AB54"/>
    <mergeCell ref="F55:AB55"/>
    <mergeCell ref="Z43:AQ43"/>
    <mergeCell ref="U43:Y43"/>
    <mergeCell ref="K28:N29"/>
    <mergeCell ref="O28:T29"/>
    <mergeCell ref="AA50:AB50"/>
    <mergeCell ref="AI50:AQ51"/>
    <mergeCell ref="AA51:AB51"/>
    <mergeCell ref="AC52:AH52"/>
    <mergeCell ref="AI52:AQ52"/>
    <mergeCell ref="U42:Y42"/>
    <mergeCell ref="Z42:AN42"/>
    <mergeCell ref="AO42:AQ42"/>
    <mergeCell ref="A45:AQ45"/>
    <mergeCell ref="D36:P36"/>
    <mergeCell ref="AA37:AM37"/>
    <mergeCell ref="C38:X38"/>
    <mergeCell ref="U40:Y40"/>
    <mergeCell ref="Z40:AQ40"/>
    <mergeCell ref="Z41:AQ41"/>
    <mergeCell ref="C31:G31"/>
    <mergeCell ref="C53:E53"/>
    <mergeCell ref="F53:AB53"/>
    <mergeCell ref="AC47:AH48"/>
    <mergeCell ref="A48:F49"/>
    <mergeCell ref="G48:O49"/>
    <mergeCell ref="AA48:AB48"/>
    <mergeCell ref="AI48:AQ49"/>
    <mergeCell ref="P49:T50"/>
    <mergeCell ref="AA49:AB49"/>
    <mergeCell ref="AC49:AH50"/>
    <mergeCell ref="A50:F51"/>
    <mergeCell ref="G50:O51"/>
    <mergeCell ref="A46:F47"/>
    <mergeCell ref="G46:O47"/>
    <mergeCell ref="AA46:AB46"/>
    <mergeCell ref="AI46:AQ47"/>
    <mergeCell ref="P47:T48"/>
    <mergeCell ref="AA47:AB47"/>
    <mergeCell ref="J31:P31"/>
    <mergeCell ref="T31:AO31"/>
    <mergeCell ref="AP31:AQ31"/>
    <mergeCell ref="C32:G34"/>
    <mergeCell ref="H32:AC34"/>
    <mergeCell ref="AI32:AN34"/>
    <mergeCell ref="AD33:AG33"/>
    <mergeCell ref="AO33:AQ33"/>
    <mergeCell ref="AO25:AQ25"/>
    <mergeCell ref="AI26:AN26"/>
    <mergeCell ref="AO26:AQ26"/>
    <mergeCell ref="G30:AH30"/>
    <mergeCell ref="AJ27:AO28"/>
    <mergeCell ref="V28:X29"/>
    <mergeCell ref="Y28:AD29"/>
    <mergeCell ref="W25:X26"/>
    <mergeCell ref="Y25:Z26"/>
    <mergeCell ref="AA25:AB26"/>
    <mergeCell ref="AC25:AD26"/>
    <mergeCell ref="AE25:AF26"/>
    <mergeCell ref="AI25:AN25"/>
    <mergeCell ref="C25:G26"/>
    <mergeCell ref="J25:M26"/>
    <mergeCell ref="O25:P26"/>
    <mergeCell ref="Q25:R26"/>
    <mergeCell ref="S25:T26"/>
    <mergeCell ref="U25:V26"/>
    <mergeCell ref="N21:AA23"/>
    <mergeCell ref="AJ21:AP22"/>
    <mergeCell ref="AJ23:AP24"/>
    <mergeCell ref="S24:T24"/>
    <mergeCell ref="Y24:Z24"/>
    <mergeCell ref="AE24:AF24"/>
    <mergeCell ref="T14:V16"/>
    <mergeCell ref="W14:AC16"/>
    <mergeCell ref="AD14:AQ16"/>
    <mergeCell ref="B15:H16"/>
    <mergeCell ref="W17:AC18"/>
    <mergeCell ref="W19:AC20"/>
    <mergeCell ref="AL5:AQ5"/>
    <mergeCell ref="B9:H10"/>
    <mergeCell ref="N9:N12"/>
    <mergeCell ref="R9:R12"/>
    <mergeCell ref="AJ9:AM11"/>
    <mergeCell ref="B11:H12"/>
    <mergeCell ref="AB12:AM13"/>
    <mergeCell ref="B13:H14"/>
    <mergeCell ref="N13:N14"/>
    <mergeCell ref="R13:R14"/>
    <mergeCell ref="A1:F1"/>
    <mergeCell ref="A2:AQ2"/>
    <mergeCell ref="A4:V4"/>
    <mergeCell ref="W4:AQ4"/>
    <mergeCell ref="G5:K5"/>
    <mergeCell ref="L5:Q5"/>
    <mergeCell ref="R5:V5"/>
    <mergeCell ref="W5:AA5"/>
    <mergeCell ref="AB5:AF5"/>
    <mergeCell ref="AG5:AK5"/>
  </mergeCells>
  <phoneticPr fontId="25"/>
  <dataValidations count="1">
    <dataValidation type="list" allowBlank="1" showInputMessage="1" showErrorMessage="1" sqref="AO25:AQ25">
      <formula1>$AS$25:$AS$26</formula1>
    </dataValidation>
  </dataValidations>
  <printOptions horizontalCentered="1"/>
  <pageMargins left="0.78740157480314965" right="0.39370078740157483" top="0.39370078740157483" bottom="0.39370078740157483" header="0.51181102362204722" footer="0.39370078740157483"/>
  <pageSetup paperSize="9" orientation="portrait" cellComments="asDisplayed"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P55"/>
  <sheetViews>
    <sheetView view="pageBreakPreview" topLeftCell="A7" zoomScaleNormal="100" zoomScaleSheetLayoutView="100" workbookViewId="0">
      <selection activeCell="AR36" sqref="AR36"/>
    </sheetView>
  </sheetViews>
  <sheetFormatPr defaultRowHeight="12.75" customHeight="1"/>
  <cols>
    <col min="1" max="43" width="2.125" style="64" customWidth="1"/>
    <col min="44" max="254" width="9" style="64"/>
    <col min="255" max="255" width="1" style="64" customWidth="1"/>
    <col min="256" max="256" width="0.75" style="64" customWidth="1"/>
    <col min="257" max="269" width="1.75" style="64" customWidth="1"/>
    <col min="270" max="270" width="2" style="64" customWidth="1"/>
    <col min="271" max="273" width="1.75" style="64" customWidth="1"/>
    <col min="274" max="274" width="0.5" style="64" customWidth="1"/>
    <col min="275" max="275" width="1.75" style="64" customWidth="1"/>
    <col min="276" max="276" width="1.25" style="64" customWidth="1"/>
    <col min="277" max="298" width="1.75" style="64" customWidth="1"/>
    <col min="299" max="299" width="2.25" style="64" customWidth="1"/>
    <col min="300" max="510" width="9" style="64"/>
    <col min="511" max="511" width="1" style="64" customWidth="1"/>
    <col min="512" max="512" width="0.75" style="64" customWidth="1"/>
    <col min="513" max="525" width="1.75" style="64" customWidth="1"/>
    <col min="526" max="526" width="2" style="64" customWidth="1"/>
    <col min="527" max="529" width="1.75" style="64" customWidth="1"/>
    <col min="530" max="530" width="0.5" style="64" customWidth="1"/>
    <col min="531" max="531" width="1.75" style="64" customWidth="1"/>
    <col min="532" max="532" width="1.25" style="64" customWidth="1"/>
    <col min="533" max="554" width="1.75" style="64" customWidth="1"/>
    <col min="555" max="555" width="2.25" style="64" customWidth="1"/>
    <col min="556" max="766" width="9" style="64"/>
    <col min="767" max="767" width="1" style="64" customWidth="1"/>
    <col min="768" max="768" width="0.75" style="64" customWidth="1"/>
    <col min="769" max="781" width="1.75" style="64" customWidth="1"/>
    <col min="782" max="782" width="2" style="64" customWidth="1"/>
    <col min="783" max="785" width="1.75" style="64" customWidth="1"/>
    <col min="786" max="786" width="0.5" style="64" customWidth="1"/>
    <col min="787" max="787" width="1.75" style="64" customWidth="1"/>
    <col min="788" max="788" width="1.25" style="64" customWidth="1"/>
    <col min="789" max="810" width="1.75" style="64" customWidth="1"/>
    <col min="811" max="811" width="2.25" style="64" customWidth="1"/>
    <col min="812" max="1022" width="9" style="64"/>
    <col min="1023" max="1023" width="1" style="64" customWidth="1"/>
    <col min="1024" max="1024" width="0.75" style="64" customWidth="1"/>
    <col min="1025" max="1037" width="1.75" style="64" customWidth="1"/>
    <col min="1038" max="1038" width="2" style="64" customWidth="1"/>
    <col min="1039" max="1041" width="1.75" style="64" customWidth="1"/>
    <col min="1042" max="1042" width="0.5" style="64" customWidth="1"/>
    <col min="1043" max="1043" width="1.75" style="64" customWidth="1"/>
    <col min="1044" max="1044" width="1.25" style="64" customWidth="1"/>
    <col min="1045" max="1066" width="1.75" style="64" customWidth="1"/>
    <col min="1067" max="1067" width="2.25" style="64" customWidth="1"/>
    <col min="1068" max="1278" width="9" style="64"/>
    <col min="1279" max="1279" width="1" style="64" customWidth="1"/>
    <col min="1280" max="1280" width="0.75" style="64" customWidth="1"/>
    <col min="1281" max="1293" width="1.75" style="64" customWidth="1"/>
    <col min="1294" max="1294" width="2" style="64" customWidth="1"/>
    <col min="1295" max="1297" width="1.75" style="64" customWidth="1"/>
    <col min="1298" max="1298" width="0.5" style="64" customWidth="1"/>
    <col min="1299" max="1299" width="1.75" style="64" customWidth="1"/>
    <col min="1300" max="1300" width="1.25" style="64" customWidth="1"/>
    <col min="1301" max="1322" width="1.75" style="64" customWidth="1"/>
    <col min="1323" max="1323" width="2.25" style="64" customWidth="1"/>
    <col min="1324" max="1534" width="9" style="64"/>
    <col min="1535" max="1535" width="1" style="64" customWidth="1"/>
    <col min="1536" max="1536" width="0.75" style="64" customWidth="1"/>
    <col min="1537" max="1549" width="1.75" style="64" customWidth="1"/>
    <col min="1550" max="1550" width="2" style="64" customWidth="1"/>
    <col min="1551" max="1553" width="1.75" style="64" customWidth="1"/>
    <col min="1554" max="1554" width="0.5" style="64" customWidth="1"/>
    <col min="1555" max="1555" width="1.75" style="64" customWidth="1"/>
    <col min="1556" max="1556" width="1.25" style="64" customWidth="1"/>
    <col min="1557" max="1578" width="1.75" style="64" customWidth="1"/>
    <col min="1579" max="1579" width="2.25" style="64" customWidth="1"/>
    <col min="1580" max="1790" width="9" style="64"/>
    <col min="1791" max="1791" width="1" style="64" customWidth="1"/>
    <col min="1792" max="1792" width="0.75" style="64" customWidth="1"/>
    <col min="1793" max="1805" width="1.75" style="64" customWidth="1"/>
    <col min="1806" max="1806" width="2" style="64" customWidth="1"/>
    <col min="1807" max="1809" width="1.75" style="64" customWidth="1"/>
    <col min="1810" max="1810" width="0.5" style="64" customWidth="1"/>
    <col min="1811" max="1811" width="1.75" style="64" customWidth="1"/>
    <col min="1812" max="1812" width="1.25" style="64" customWidth="1"/>
    <col min="1813" max="1834" width="1.75" style="64" customWidth="1"/>
    <col min="1835" max="1835" width="2.25" style="64" customWidth="1"/>
    <col min="1836" max="2046" width="9" style="64"/>
    <col min="2047" max="2047" width="1" style="64" customWidth="1"/>
    <col min="2048" max="2048" width="0.75" style="64" customWidth="1"/>
    <col min="2049" max="2061" width="1.75" style="64" customWidth="1"/>
    <col min="2062" max="2062" width="2" style="64" customWidth="1"/>
    <col min="2063" max="2065" width="1.75" style="64" customWidth="1"/>
    <col min="2066" max="2066" width="0.5" style="64" customWidth="1"/>
    <col min="2067" max="2067" width="1.75" style="64" customWidth="1"/>
    <col min="2068" max="2068" width="1.25" style="64" customWidth="1"/>
    <col min="2069" max="2090" width="1.75" style="64" customWidth="1"/>
    <col min="2091" max="2091" width="2.25" style="64" customWidth="1"/>
    <col min="2092" max="2302" width="9" style="64"/>
    <col min="2303" max="2303" width="1" style="64" customWidth="1"/>
    <col min="2304" max="2304" width="0.75" style="64" customWidth="1"/>
    <col min="2305" max="2317" width="1.75" style="64" customWidth="1"/>
    <col min="2318" max="2318" width="2" style="64" customWidth="1"/>
    <col min="2319" max="2321" width="1.75" style="64" customWidth="1"/>
    <col min="2322" max="2322" width="0.5" style="64" customWidth="1"/>
    <col min="2323" max="2323" width="1.75" style="64" customWidth="1"/>
    <col min="2324" max="2324" width="1.25" style="64" customWidth="1"/>
    <col min="2325" max="2346" width="1.75" style="64" customWidth="1"/>
    <col min="2347" max="2347" width="2.25" style="64" customWidth="1"/>
    <col min="2348" max="2558" width="9" style="64"/>
    <col min="2559" max="2559" width="1" style="64" customWidth="1"/>
    <col min="2560" max="2560" width="0.75" style="64" customWidth="1"/>
    <col min="2561" max="2573" width="1.75" style="64" customWidth="1"/>
    <col min="2574" max="2574" width="2" style="64" customWidth="1"/>
    <col min="2575" max="2577" width="1.75" style="64" customWidth="1"/>
    <col min="2578" max="2578" width="0.5" style="64" customWidth="1"/>
    <col min="2579" max="2579" width="1.75" style="64" customWidth="1"/>
    <col min="2580" max="2580" width="1.25" style="64" customWidth="1"/>
    <col min="2581" max="2602" width="1.75" style="64" customWidth="1"/>
    <col min="2603" max="2603" width="2.25" style="64" customWidth="1"/>
    <col min="2604" max="2814" width="9" style="64"/>
    <col min="2815" max="2815" width="1" style="64" customWidth="1"/>
    <col min="2816" max="2816" width="0.75" style="64" customWidth="1"/>
    <col min="2817" max="2829" width="1.75" style="64" customWidth="1"/>
    <col min="2830" max="2830" width="2" style="64" customWidth="1"/>
    <col min="2831" max="2833" width="1.75" style="64" customWidth="1"/>
    <col min="2834" max="2834" width="0.5" style="64" customWidth="1"/>
    <col min="2835" max="2835" width="1.75" style="64" customWidth="1"/>
    <col min="2836" max="2836" width="1.25" style="64" customWidth="1"/>
    <col min="2837" max="2858" width="1.75" style="64" customWidth="1"/>
    <col min="2859" max="2859" width="2.25" style="64" customWidth="1"/>
    <col min="2860" max="3070" width="9" style="64"/>
    <col min="3071" max="3071" width="1" style="64" customWidth="1"/>
    <col min="3072" max="3072" width="0.75" style="64" customWidth="1"/>
    <col min="3073" max="3085" width="1.75" style="64" customWidth="1"/>
    <col min="3086" max="3086" width="2" style="64" customWidth="1"/>
    <col min="3087" max="3089" width="1.75" style="64" customWidth="1"/>
    <col min="3090" max="3090" width="0.5" style="64" customWidth="1"/>
    <col min="3091" max="3091" width="1.75" style="64" customWidth="1"/>
    <col min="3092" max="3092" width="1.25" style="64" customWidth="1"/>
    <col min="3093" max="3114" width="1.75" style="64" customWidth="1"/>
    <col min="3115" max="3115" width="2.25" style="64" customWidth="1"/>
    <col min="3116" max="3326" width="9" style="64"/>
    <col min="3327" max="3327" width="1" style="64" customWidth="1"/>
    <col min="3328" max="3328" width="0.75" style="64" customWidth="1"/>
    <col min="3329" max="3341" width="1.75" style="64" customWidth="1"/>
    <col min="3342" max="3342" width="2" style="64" customWidth="1"/>
    <col min="3343" max="3345" width="1.75" style="64" customWidth="1"/>
    <col min="3346" max="3346" width="0.5" style="64" customWidth="1"/>
    <col min="3347" max="3347" width="1.75" style="64" customWidth="1"/>
    <col min="3348" max="3348" width="1.25" style="64" customWidth="1"/>
    <col min="3349" max="3370" width="1.75" style="64" customWidth="1"/>
    <col min="3371" max="3371" width="2.25" style="64" customWidth="1"/>
    <col min="3372" max="3582" width="9" style="64"/>
    <col min="3583" max="3583" width="1" style="64" customWidth="1"/>
    <col min="3584" max="3584" width="0.75" style="64" customWidth="1"/>
    <col min="3585" max="3597" width="1.75" style="64" customWidth="1"/>
    <col min="3598" max="3598" width="2" style="64" customWidth="1"/>
    <col min="3599" max="3601" width="1.75" style="64" customWidth="1"/>
    <col min="3602" max="3602" width="0.5" style="64" customWidth="1"/>
    <col min="3603" max="3603" width="1.75" style="64" customWidth="1"/>
    <col min="3604" max="3604" width="1.25" style="64" customWidth="1"/>
    <col min="3605" max="3626" width="1.75" style="64" customWidth="1"/>
    <col min="3627" max="3627" width="2.25" style="64" customWidth="1"/>
    <col min="3628" max="3838" width="9" style="64"/>
    <col min="3839" max="3839" width="1" style="64" customWidth="1"/>
    <col min="3840" max="3840" width="0.75" style="64" customWidth="1"/>
    <col min="3841" max="3853" width="1.75" style="64" customWidth="1"/>
    <col min="3854" max="3854" width="2" style="64" customWidth="1"/>
    <col min="3855" max="3857" width="1.75" style="64" customWidth="1"/>
    <col min="3858" max="3858" width="0.5" style="64" customWidth="1"/>
    <col min="3859" max="3859" width="1.75" style="64" customWidth="1"/>
    <col min="3860" max="3860" width="1.25" style="64" customWidth="1"/>
    <col min="3861" max="3882" width="1.75" style="64" customWidth="1"/>
    <col min="3883" max="3883" width="2.25" style="64" customWidth="1"/>
    <col min="3884" max="4094" width="9" style="64"/>
    <col min="4095" max="4095" width="1" style="64" customWidth="1"/>
    <col min="4096" max="4096" width="0.75" style="64" customWidth="1"/>
    <col min="4097" max="4109" width="1.75" style="64" customWidth="1"/>
    <col min="4110" max="4110" width="2" style="64" customWidth="1"/>
    <col min="4111" max="4113" width="1.75" style="64" customWidth="1"/>
    <col min="4114" max="4114" width="0.5" style="64" customWidth="1"/>
    <col min="4115" max="4115" width="1.75" style="64" customWidth="1"/>
    <col min="4116" max="4116" width="1.25" style="64" customWidth="1"/>
    <col min="4117" max="4138" width="1.75" style="64" customWidth="1"/>
    <col min="4139" max="4139" width="2.25" style="64" customWidth="1"/>
    <col min="4140" max="4350" width="9" style="64"/>
    <col min="4351" max="4351" width="1" style="64" customWidth="1"/>
    <col min="4352" max="4352" width="0.75" style="64" customWidth="1"/>
    <col min="4353" max="4365" width="1.75" style="64" customWidth="1"/>
    <col min="4366" max="4366" width="2" style="64" customWidth="1"/>
    <col min="4367" max="4369" width="1.75" style="64" customWidth="1"/>
    <col min="4370" max="4370" width="0.5" style="64" customWidth="1"/>
    <col min="4371" max="4371" width="1.75" style="64" customWidth="1"/>
    <col min="4372" max="4372" width="1.25" style="64" customWidth="1"/>
    <col min="4373" max="4394" width="1.75" style="64" customWidth="1"/>
    <col min="4395" max="4395" width="2.25" style="64" customWidth="1"/>
    <col min="4396" max="4606" width="9" style="64"/>
    <col min="4607" max="4607" width="1" style="64" customWidth="1"/>
    <col min="4608" max="4608" width="0.75" style="64" customWidth="1"/>
    <col min="4609" max="4621" width="1.75" style="64" customWidth="1"/>
    <col min="4622" max="4622" width="2" style="64" customWidth="1"/>
    <col min="4623" max="4625" width="1.75" style="64" customWidth="1"/>
    <col min="4626" max="4626" width="0.5" style="64" customWidth="1"/>
    <col min="4627" max="4627" width="1.75" style="64" customWidth="1"/>
    <col min="4628" max="4628" width="1.25" style="64" customWidth="1"/>
    <col min="4629" max="4650" width="1.75" style="64" customWidth="1"/>
    <col min="4651" max="4651" width="2.25" style="64" customWidth="1"/>
    <col min="4652" max="4862" width="9" style="64"/>
    <col min="4863" max="4863" width="1" style="64" customWidth="1"/>
    <col min="4864" max="4864" width="0.75" style="64" customWidth="1"/>
    <col min="4865" max="4877" width="1.75" style="64" customWidth="1"/>
    <col min="4878" max="4878" width="2" style="64" customWidth="1"/>
    <col min="4879" max="4881" width="1.75" style="64" customWidth="1"/>
    <col min="4882" max="4882" width="0.5" style="64" customWidth="1"/>
    <col min="4883" max="4883" width="1.75" style="64" customWidth="1"/>
    <col min="4884" max="4884" width="1.25" style="64" customWidth="1"/>
    <col min="4885" max="4906" width="1.75" style="64" customWidth="1"/>
    <col min="4907" max="4907" width="2.25" style="64" customWidth="1"/>
    <col min="4908" max="5118" width="9" style="64"/>
    <col min="5119" max="5119" width="1" style="64" customWidth="1"/>
    <col min="5120" max="5120" width="0.75" style="64" customWidth="1"/>
    <col min="5121" max="5133" width="1.75" style="64" customWidth="1"/>
    <col min="5134" max="5134" width="2" style="64" customWidth="1"/>
    <col min="5135" max="5137" width="1.75" style="64" customWidth="1"/>
    <col min="5138" max="5138" width="0.5" style="64" customWidth="1"/>
    <col min="5139" max="5139" width="1.75" style="64" customWidth="1"/>
    <col min="5140" max="5140" width="1.25" style="64" customWidth="1"/>
    <col min="5141" max="5162" width="1.75" style="64" customWidth="1"/>
    <col min="5163" max="5163" width="2.25" style="64" customWidth="1"/>
    <col min="5164" max="5374" width="9" style="64"/>
    <col min="5375" max="5375" width="1" style="64" customWidth="1"/>
    <col min="5376" max="5376" width="0.75" style="64" customWidth="1"/>
    <col min="5377" max="5389" width="1.75" style="64" customWidth="1"/>
    <col min="5390" max="5390" width="2" style="64" customWidth="1"/>
    <col min="5391" max="5393" width="1.75" style="64" customWidth="1"/>
    <col min="5394" max="5394" width="0.5" style="64" customWidth="1"/>
    <col min="5395" max="5395" width="1.75" style="64" customWidth="1"/>
    <col min="5396" max="5396" width="1.25" style="64" customWidth="1"/>
    <col min="5397" max="5418" width="1.75" style="64" customWidth="1"/>
    <col min="5419" max="5419" width="2.25" style="64" customWidth="1"/>
    <col min="5420" max="5630" width="9" style="64"/>
    <col min="5631" max="5631" width="1" style="64" customWidth="1"/>
    <col min="5632" max="5632" width="0.75" style="64" customWidth="1"/>
    <col min="5633" max="5645" width="1.75" style="64" customWidth="1"/>
    <col min="5646" max="5646" width="2" style="64" customWidth="1"/>
    <col min="5647" max="5649" width="1.75" style="64" customWidth="1"/>
    <col min="5650" max="5650" width="0.5" style="64" customWidth="1"/>
    <col min="5651" max="5651" width="1.75" style="64" customWidth="1"/>
    <col min="5652" max="5652" width="1.25" style="64" customWidth="1"/>
    <col min="5653" max="5674" width="1.75" style="64" customWidth="1"/>
    <col min="5675" max="5675" width="2.25" style="64" customWidth="1"/>
    <col min="5676" max="5886" width="9" style="64"/>
    <col min="5887" max="5887" width="1" style="64" customWidth="1"/>
    <col min="5888" max="5888" width="0.75" style="64" customWidth="1"/>
    <col min="5889" max="5901" width="1.75" style="64" customWidth="1"/>
    <col min="5902" max="5902" width="2" style="64" customWidth="1"/>
    <col min="5903" max="5905" width="1.75" style="64" customWidth="1"/>
    <col min="5906" max="5906" width="0.5" style="64" customWidth="1"/>
    <col min="5907" max="5907" width="1.75" style="64" customWidth="1"/>
    <col min="5908" max="5908" width="1.25" style="64" customWidth="1"/>
    <col min="5909" max="5930" width="1.75" style="64" customWidth="1"/>
    <col min="5931" max="5931" width="2.25" style="64" customWidth="1"/>
    <col min="5932" max="6142" width="9" style="64"/>
    <col min="6143" max="6143" width="1" style="64" customWidth="1"/>
    <col min="6144" max="6144" width="0.75" style="64" customWidth="1"/>
    <col min="6145" max="6157" width="1.75" style="64" customWidth="1"/>
    <col min="6158" max="6158" width="2" style="64" customWidth="1"/>
    <col min="6159" max="6161" width="1.75" style="64" customWidth="1"/>
    <col min="6162" max="6162" width="0.5" style="64" customWidth="1"/>
    <col min="6163" max="6163" width="1.75" style="64" customWidth="1"/>
    <col min="6164" max="6164" width="1.25" style="64" customWidth="1"/>
    <col min="6165" max="6186" width="1.75" style="64" customWidth="1"/>
    <col min="6187" max="6187" width="2.25" style="64" customWidth="1"/>
    <col min="6188" max="6398" width="9" style="64"/>
    <col min="6399" max="6399" width="1" style="64" customWidth="1"/>
    <col min="6400" max="6400" width="0.75" style="64" customWidth="1"/>
    <col min="6401" max="6413" width="1.75" style="64" customWidth="1"/>
    <col min="6414" max="6414" width="2" style="64" customWidth="1"/>
    <col min="6415" max="6417" width="1.75" style="64" customWidth="1"/>
    <col min="6418" max="6418" width="0.5" style="64" customWidth="1"/>
    <col min="6419" max="6419" width="1.75" style="64" customWidth="1"/>
    <col min="6420" max="6420" width="1.25" style="64" customWidth="1"/>
    <col min="6421" max="6442" width="1.75" style="64" customWidth="1"/>
    <col min="6443" max="6443" width="2.25" style="64" customWidth="1"/>
    <col min="6444" max="6654" width="9" style="64"/>
    <col min="6655" max="6655" width="1" style="64" customWidth="1"/>
    <col min="6656" max="6656" width="0.75" style="64" customWidth="1"/>
    <col min="6657" max="6669" width="1.75" style="64" customWidth="1"/>
    <col min="6670" max="6670" width="2" style="64" customWidth="1"/>
    <col min="6671" max="6673" width="1.75" style="64" customWidth="1"/>
    <col min="6674" max="6674" width="0.5" style="64" customWidth="1"/>
    <col min="6675" max="6675" width="1.75" style="64" customWidth="1"/>
    <col min="6676" max="6676" width="1.25" style="64" customWidth="1"/>
    <col min="6677" max="6698" width="1.75" style="64" customWidth="1"/>
    <col min="6699" max="6699" width="2.25" style="64" customWidth="1"/>
    <col min="6700" max="6910" width="9" style="64"/>
    <col min="6911" max="6911" width="1" style="64" customWidth="1"/>
    <col min="6912" max="6912" width="0.75" style="64" customWidth="1"/>
    <col min="6913" max="6925" width="1.75" style="64" customWidth="1"/>
    <col min="6926" max="6926" width="2" style="64" customWidth="1"/>
    <col min="6927" max="6929" width="1.75" style="64" customWidth="1"/>
    <col min="6930" max="6930" width="0.5" style="64" customWidth="1"/>
    <col min="6931" max="6931" width="1.75" style="64" customWidth="1"/>
    <col min="6932" max="6932" width="1.25" style="64" customWidth="1"/>
    <col min="6933" max="6954" width="1.75" style="64" customWidth="1"/>
    <col min="6955" max="6955" width="2.25" style="64" customWidth="1"/>
    <col min="6956" max="7166" width="9" style="64"/>
    <col min="7167" max="7167" width="1" style="64" customWidth="1"/>
    <col min="7168" max="7168" width="0.75" style="64" customWidth="1"/>
    <col min="7169" max="7181" width="1.75" style="64" customWidth="1"/>
    <col min="7182" max="7182" width="2" style="64" customWidth="1"/>
    <col min="7183" max="7185" width="1.75" style="64" customWidth="1"/>
    <col min="7186" max="7186" width="0.5" style="64" customWidth="1"/>
    <col min="7187" max="7187" width="1.75" style="64" customWidth="1"/>
    <col min="7188" max="7188" width="1.25" style="64" customWidth="1"/>
    <col min="7189" max="7210" width="1.75" style="64" customWidth="1"/>
    <col min="7211" max="7211" width="2.25" style="64" customWidth="1"/>
    <col min="7212" max="7422" width="9" style="64"/>
    <col min="7423" max="7423" width="1" style="64" customWidth="1"/>
    <col min="7424" max="7424" width="0.75" style="64" customWidth="1"/>
    <col min="7425" max="7437" width="1.75" style="64" customWidth="1"/>
    <col min="7438" max="7438" width="2" style="64" customWidth="1"/>
    <col min="7439" max="7441" width="1.75" style="64" customWidth="1"/>
    <col min="7442" max="7442" width="0.5" style="64" customWidth="1"/>
    <col min="7443" max="7443" width="1.75" style="64" customWidth="1"/>
    <col min="7444" max="7444" width="1.25" style="64" customWidth="1"/>
    <col min="7445" max="7466" width="1.75" style="64" customWidth="1"/>
    <col min="7467" max="7467" width="2.25" style="64" customWidth="1"/>
    <col min="7468" max="7678" width="9" style="64"/>
    <col min="7679" max="7679" width="1" style="64" customWidth="1"/>
    <col min="7680" max="7680" width="0.75" style="64" customWidth="1"/>
    <col min="7681" max="7693" width="1.75" style="64" customWidth="1"/>
    <col min="7694" max="7694" width="2" style="64" customWidth="1"/>
    <col min="7695" max="7697" width="1.75" style="64" customWidth="1"/>
    <col min="7698" max="7698" width="0.5" style="64" customWidth="1"/>
    <col min="7699" max="7699" width="1.75" style="64" customWidth="1"/>
    <col min="7700" max="7700" width="1.25" style="64" customWidth="1"/>
    <col min="7701" max="7722" width="1.75" style="64" customWidth="1"/>
    <col min="7723" max="7723" width="2.25" style="64" customWidth="1"/>
    <col min="7724" max="7934" width="9" style="64"/>
    <col min="7935" max="7935" width="1" style="64" customWidth="1"/>
    <col min="7936" max="7936" width="0.75" style="64" customWidth="1"/>
    <col min="7937" max="7949" width="1.75" style="64" customWidth="1"/>
    <col min="7950" max="7950" width="2" style="64" customWidth="1"/>
    <col min="7951" max="7953" width="1.75" style="64" customWidth="1"/>
    <col min="7954" max="7954" width="0.5" style="64" customWidth="1"/>
    <col min="7955" max="7955" width="1.75" style="64" customWidth="1"/>
    <col min="7956" max="7956" width="1.25" style="64" customWidth="1"/>
    <col min="7957" max="7978" width="1.75" style="64" customWidth="1"/>
    <col min="7979" max="7979" width="2.25" style="64" customWidth="1"/>
    <col min="7980" max="8190" width="9" style="64"/>
    <col min="8191" max="8191" width="1" style="64" customWidth="1"/>
    <col min="8192" max="8192" width="0.75" style="64" customWidth="1"/>
    <col min="8193" max="8205" width="1.75" style="64" customWidth="1"/>
    <col min="8206" max="8206" width="2" style="64" customWidth="1"/>
    <col min="8207" max="8209" width="1.75" style="64" customWidth="1"/>
    <col min="8210" max="8210" width="0.5" style="64" customWidth="1"/>
    <col min="8211" max="8211" width="1.75" style="64" customWidth="1"/>
    <col min="8212" max="8212" width="1.25" style="64" customWidth="1"/>
    <col min="8213" max="8234" width="1.75" style="64" customWidth="1"/>
    <col min="8235" max="8235" width="2.25" style="64" customWidth="1"/>
    <col min="8236" max="8446" width="9" style="64"/>
    <col min="8447" max="8447" width="1" style="64" customWidth="1"/>
    <col min="8448" max="8448" width="0.75" style="64" customWidth="1"/>
    <col min="8449" max="8461" width="1.75" style="64" customWidth="1"/>
    <col min="8462" max="8462" width="2" style="64" customWidth="1"/>
    <col min="8463" max="8465" width="1.75" style="64" customWidth="1"/>
    <col min="8466" max="8466" width="0.5" style="64" customWidth="1"/>
    <col min="8467" max="8467" width="1.75" style="64" customWidth="1"/>
    <col min="8468" max="8468" width="1.25" style="64" customWidth="1"/>
    <col min="8469" max="8490" width="1.75" style="64" customWidth="1"/>
    <col min="8491" max="8491" width="2.25" style="64" customWidth="1"/>
    <col min="8492" max="8702" width="9" style="64"/>
    <col min="8703" max="8703" width="1" style="64" customWidth="1"/>
    <col min="8704" max="8704" width="0.75" style="64" customWidth="1"/>
    <col min="8705" max="8717" width="1.75" style="64" customWidth="1"/>
    <col min="8718" max="8718" width="2" style="64" customWidth="1"/>
    <col min="8719" max="8721" width="1.75" style="64" customWidth="1"/>
    <col min="8722" max="8722" width="0.5" style="64" customWidth="1"/>
    <col min="8723" max="8723" width="1.75" style="64" customWidth="1"/>
    <col min="8724" max="8724" width="1.25" style="64" customWidth="1"/>
    <col min="8725" max="8746" width="1.75" style="64" customWidth="1"/>
    <col min="8747" max="8747" width="2.25" style="64" customWidth="1"/>
    <col min="8748" max="8958" width="9" style="64"/>
    <col min="8959" max="8959" width="1" style="64" customWidth="1"/>
    <col min="8960" max="8960" width="0.75" style="64" customWidth="1"/>
    <col min="8961" max="8973" width="1.75" style="64" customWidth="1"/>
    <col min="8974" max="8974" width="2" style="64" customWidth="1"/>
    <col min="8975" max="8977" width="1.75" style="64" customWidth="1"/>
    <col min="8978" max="8978" width="0.5" style="64" customWidth="1"/>
    <col min="8979" max="8979" width="1.75" style="64" customWidth="1"/>
    <col min="8980" max="8980" width="1.25" style="64" customWidth="1"/>
    <col min="8981" max="9002" width="1.75" style="64" customWidth="1"/>
    <col min="9003" max="9003" width="2.25" style="64" customWidth="1"/>
    <col min="9004" max="9214" width="9" style="64"/>
    <col min="9215" max="9215" width="1" style="64" customWidth="1"/>
    <col min="9216" max="9216" width="0.75" style="64" customWidth="1"/>
    <col min="9217" max="9229" width="1.75" style="64" customWidth="1"/>
    <col min="9230" max="9230" width="2" style="64" customWidth="1"/>
    <col min="9231" max="9233" width="1.75" style="64" customWidth="1"/>
    <col min="9234" max="9234" width="0.5" style="64" customWidth="1"/>
    <col min="9235" max="9235" width="1.75" style="64" customWidth="1"/>
    <col min="9236" max="9236" width="1.25" style="64" customWidth="1"/>
    <col min="9237" max="9258" width="1.75" style="64" customWidth="1"/>
    <col min="9259" max="9259" width="2.25" style="64" customWidth="1"/>
    <col min="9260" max="9470" width="9" style="64"/>
    <col min="9471" max="9471" width="1" style="64" customWidth="1"/>
    <col min="9472" max="9472" width="0.75" style="64" customWidth="1"/>
    <col min="9473" max="9485" width="1.75" style="64" customWidth="1"/>
    <col min="9486" max="9486" width="2" style="64" customWidth="1"/>
    <col min="9487" max="9489" width="1.75" style="64" customWidth="1"/>
    <col min="9490" max="9490" width="0.5" style="64" customWidth="1"/>
    <col min="9491" max="9491" width="1.75" style="64" customWidth="1"/>
    <col min="9492" max="9492" width="1.25" style="64" customWidth="1"/>
    <col min="9493" max="9514" width="1.75" style="64" customWidth="1"/>
    <col min="9515" max="9515" width="2.25" style="64" customWidth="1"/>
    <col min="9516" max="9726" width="9" style="64"/>
    <col min="9727" max="9727" width="1" style="64" customWidth="1"/>
    <col min="9728" max="9728" width="0.75" style="64" customWidth="1"/>
    <col min="9729" max="9741" width="1.75" style="64" customWidth="1"/>
    <col min="9742" max="9742" width="2" style="64" customWidth="1"/>
    <col min="9743" max="9745" width="1.75" style="64" customWidth="1"/>
    <col min="9746" max="9746" width="0.5" style="64" customWidth="1"/>
    <col min="9747" max="9747" width="1.75" style="64" customWidth="1"/>
    <col min="9748" max="9748" width="1.25" style="64" customWidth="1"/>
    <col min="9749" max="9770" width="1.75" style="64" customWidth="1"/>
    <col min="9771" max="9771" width="2.25" style="64" customWidth="1"/>
    <col min="9772" max="9982" width="9" style="64"/>
    <col min="9983" max="9983" width="1" style="64" customWidth="1"/>
    <col min="9984" max="9984" width="0.75" style="64" customWidth="1"/>
    <col min="9985" max="9997" width="1.75" style="64" customWidth="1"/>
    <col min="9998" max="9998" width="2" style="64" customWidth="1"/>
    <col min="9999" max="10001" width="1.75" style="64" customWidth="1"/>
    <col min="10002" max="10002" width="0.5" style="64" customWidth="1"/>
    <col min="10003" max="10003" width="1.75" style="64" customWidth="1"/>
    <col min="10004" max="10004" width="1.25" style="64" customWidth="1"/>
    <col min="10005" max="10026" width="1.75" style="64" customWidth="1"/>
    <col min="10027" max="10027" width="2.25" style="64" customWidth="1"/>
    <col min="10028" max="10238" width="9" style="64"/>
    <col min="10239" max="10239" width="1" style="64" customWidth="1"/>
    <col min="10240" max="10240" width="0.75" style="64" customWidth="1"/>
    <col min="10241" max="10253" width="1.75" style="64" customWidth="1"/>
    <col min="10254" max="10254" width="2" style="64" customWidth="1"/>
    <col min="10255" max="10257" width="1.75" style="64" customWidth="1"/>
    <col min="10258" max="10258" width="0.5" style="64" customWidth="1"/>
    <col min="10259" max="10259" width="1.75" style="64" customWidth="1"/>
    <col min="10260" max="10260" width="1.25" style="64" customWidth="1"/>
    <col min="10261" max="10282" width="1.75" style="64" customWidth="1"/>
    <col min="10283" max="10283" width="2.25" style="64" customWidth="1"/>
    <col min="10284" max="10494" width="9" style="64"/>
    <col min="10495" max="10495" width="1" style="64" customWidth="1"/>
    <col min="10496" max="10496" width="0.75" style="64" customWidth="1"/>
    <col min="10497" max="10509" width="1.75" style="64" customWidth="1"/>
    <col min="10510" max="10510" width="2" style="64" customWidth="1"/>
    <col min="10511" max="10513" width="1.75" style="64" customWidth="1"/>
    <col min="10514" max="10514" width="0.5" style="64" customWidth="1"/>
    <col min="10515" max="10515" width="1.75" style="64" customWidth="1"/>
    <col min="10516" max="10516" width="1.25" style="64" customWidth="1"/>
    <col min="10517" max="10538" width="1.75" style="64" customWidth="1"/>
    <col min="10539" max="10539" width="2.25" style="64" customWidth="1"/>
    <col min="10540" max="10750" width="9" style="64"/>
    <col min="10751" max="10751" width="1" style="64" customWidth="1"/>
    <col min="10752" max="10752" width="0.75" style="64" customWidth="1"/>
    <col min="10753" max="10765" width="1.75" style="64" customWidth="1"/>
    <col min="10766" max="10766" width="2" style="64" customWidth="1"/>
    <col min="10767" max="10769" width="1.75" style="64" customWidth="1"/>
    <col min="10770" max="10770" width="0.5" style="64" customWidth="1"/>
    <col min="10771" max="10771" width="1.75" style="64" customWidth="1"/>
    <col min="10772" max="10772" width="1.25" style="64" customWidth="1"/>
    <col min="10773" max="10794" width="1.75" style="64" customWidth="1"/>
    <col min="10795" max="10795" width="2.25" style="64" customWidth="1"/>
    <col min="10796" max="11006" width="9" style="64"/>
    <col min="11007" max="11007" width="1" style="64" customWidth="1"/>
    <col min="11008" max="11008" width="0.75" style="64" customWidth="1"/>
    <col min="11009" max="11021" width="1.75" style="64" customWidth="1"/>
    <col min="11022" max="11022" width="2" style="64" customWidth="1"/>
    <col min="11023" max="11025" width="1.75" style="64" customWidth="1"/>
    <col min="11026" max="11026" width="0.5" style="64" customWidth="1"/>
    <col min="11027" max="11027" width="1.75" style="64" customWidth="1"/>
    <col min="11028" max="11028" width="1.25" style="64" customWidth="1"/>
    <col min="11029" max="11050" width="1.75" style="64" customWidth="1"/>
    <col min="11051" max="11051" width="2.25" style="64" customWidth="1"/>
    <col min="11052" max="11262" width="9" style="64"/>
    <col min="11263" max="11263" width="1" style="64" customWidth="1"/>
    <col min="11264" max="11264" width="0.75" style="64" customWidth="1"/>
    <col min="11265" max="11277" width="1.75" style="64" customWidth="1"/>
    <col min="11278" max="11278" width="2" style="64" customWidth="1"/>
    <col min="11279" max="11281" width="1.75" style="64" customWidth="1"/>
    <col min="11282" max="11282" width="0.5" style="64" customWidth="1"/>
    <col min="11283" max="11283" width="1.75" style="64" customWidth="1"/>
    <col min="11284" max="11284" width="1.25" style="64" customWidth="1"/>
    <col min="11285" max="11306" width="1.75" style="64" customWidth="1"/>
    <col min="11307" max="11307" width="2.25" style="64" customWidth="1"/>
    <col min="11308" max="11518" width="9" style="64"/>
    <col min="11519" max="11519" width="1" style="64" customWidth="1"/>
    <col min="11520" max="11520" width="0.75" style="64" customWidth="1"/>
    <col min="11521" max="11533" width="1.75" style="64" customWidth="1"/>
    <col min="11534" max="11534" width="2" style="64" customWidth="1"/>
    <col min="11535" max="11537" width="1.75" style="64" customWidth="1"/>
    <col min="11538" max="11538" width="0.5" style="64" customWidth="1"/>
    <col min="11539" max="11539" width="1.75" style="64" customWidth="1"/>
    <col min="11540" max="11540" width="1.25" style="64" customWidth="1"/>
    <col min="11541" max="11562" width="1.75" style="64" customWidth="1"/>
    <col min="11563" max="11563" width="2.25" style="64" customWidth="1"/>
    <col min="11564" max="11774" width="9" style="64"/>
    <col min="11775" max="11775" width="1" style="64" customWidth="1"/>
    <col min="11776" max="11776" width="0.75" style="64" customWidth="1"/>
    <col min="11777" max="11789" width="1.75" style="64" customWidth="1"/>
    <col min="11790" max="11790" width="2" style="64" customWidth="1"/>
    <col min="11791" max="11793" width="1.75" style="64" customWidth="1"/>
    <col min="11794" max="11794" width="0.5" style="64" customWidth="1"/>
    <col min="11795" max="11795" width="1.75" style="64" customWidth="1"/>
    <col min="11796" max="11796" width="1.25" style="64" customWidth="1"/>
    <col min="11797" max="11818" width="1.75" style="64" customWidth="1"/>
    <col min="11819" max="11819" width="2.25" style="64" customWidth="1"/>
    <col min="11820" max="12030" width="9" style="64"/>
    <col min="12031" max="12031" width="1" style="64" customWidth="1"/>
    <col min="12032" max="12032" width="0.75" style="64" customWidth="1"/>
    <col min="12033" max="12045" width="1.75" style="64" customWidth="1"/>
    <col min="12046" max="12046" width="2" style="64" customWidth="1"/>
    <col min="12047" max="12049" width="1.75" style="64" customWidth="1"/>
    <col min="12050" max="12050" width="0.5" style="64" customWidth="1"/>
    <col min="12051" max="12051" width="1.75" style="64" customWidth="1"/>
    <col min="12052" max="12052" width="1.25" style="64" customWidth="1"/>
    <col min="12053" max="12074" width="1.75" style="64" customWidth="1"/>
    <col min="12075" max="12075" width="2.25" style="64" customWidth="1"/>
    <col min="12076" max="12286" width="9" style="64"/>
    <col min="12287" max="12287" width="1" style="64" customWidth="1"/>
    <col min="12288" max="12288" width="0.75" style="64" customWidth="1"/>
    <col min="12289" max="12301" width="1.75" style="64" customWidth="1"/>
    <col min="12302" max="12302" width="2" style="64" customWidth="1"/>
    <col min="12303" max="12305" width="1.75" style="64" customWidth="1"/>
    <col min="12306" max="12306" width="0.5" style="64" customWidth="1"/>
    <col min="12307" max="12307" width="1.75" style="64" customWidth="1"/>
    <col min="12308" max="12308" width="1.25" style="64" customWidth="1"/>
    <col min="12309" max="12330" width="1.75" style="64" customWidth="1"/>
    <col min="12331" max="12331" width="2.25" style="64" customWidth="1"/>
    <col min="12332" max="12542" width="9" style="64"/>
    <col min="12543" max="12543" width="1" style="64" customWidth="1"/>
    <col min="12544" max="12544" width="0.75" style="64" customWidth="1"/>
    <col min="12545" max="12557" width="1.75" style="64" customWidth="1"/>
    <col min="12558" max="12558" width="2" style="64" customWidth="1"/>
    <col min="12559" max="12561" width="1.75" style="64" customWidth="1"/>
    <col min="12562" max="12562" width="0.5" style="64" customWidth="1"/>
    <col min="12563" max="12563" width="1.75" style="64" customWidth="1"/>
    <col min="12564" max="12564" width="1.25" style="64" customWidth="1"/>
    <col min="12565" max="12586" width="1.75" style="64" customWidth="1"/>
    <col min="12587" max="12587" width="2.25" style="64" customWidth="1"/>
    <col min="12588" max="12798" width="9" style="64"/>
    <col min="12799" max="12799" width="1" style="64" customWidth="1"/>
    <col min="12800" max="12800" width="0.75" style="64" customWidth="1"/>
    <col min="12801" max="12813" width="1.75" style="64" customWidth="1"/>
    <col min="12814" max="12814" width="2" style="64" customWidth="1"/>
    <col min="12815" max="12817" width="1.75" style="64" customWidth="1"/>
    <col min="12818" max="12818" width="0.5" style="64" customWidth="1"/>
    <col min="12819" max="12819" width="1.75" style="64" customWidth="1"/>
    <col min="12820" max="12820" width="1.25" style="64" customWidth="1"/>
    <col min="12821" max="12842" width="1.75" style="64" customWidth="1"/>
    <col min="12843" max="12843" width="2.25" style="64" customWidth="1"/>
    <col min="12844" max="13054" width="9" style="64"/>
    <col min="13055" max="13055" width="1" style="64" customWidth="1"/>
    <col min="13056" max="13056" width="0.75" style="64" customWidth="1"/>
    <col min="13057" max="13069" width="1.75" style="64" customWidth="1"/>
    <col min="13070" max="13070" width="2" style="64" customWidth="1"/>
    <col min="13071" max="13073" width="1.75" style="64" customWidth="1"/>
    <col min="13074" max="13074" width="0.5" style="64" customWidth="1"/>
    <col min="13075" max="13075" width="1.75" style="64" customWidth="1"/>
    <col min="13076" max="13076" width="1.25" style="64" customWidth="1"/>
    <col min="13077" max="13098" width="1.75" style="64" customWidth="1"/>
    <col min="13099" max="13099" width="2.25" style="64" customWidth="1"/>
    <col min="13100" max="13310" width="9" style="64"/>
    <col min="13311" max="13311" width="1" style="64" customWidth="1"/>
    <col min="13312" max="13312" width="0.75" style="64" customWidth="1"/>
    <col min="13313" max="13325" width="1.75" style="64" customWidth="1"/>
    <col min="13326" max="13326" width="2" style="64" customWidth="1"/>
    <col min="13327" max="13329" width="1.75" style="64" customWidth="1"/>
    <col min="13330" max="13330" width="0.5" style="64" customWidth="1"/>
    <col min="13331" max="13331" width="1.75" style="64" customWidth="1"/>
    <col min="13332" max="13332" width="1.25" style="64" customWidth="1"/>
    <col min="13333" max="13354" width="1.75" style="64" customWidth="1"/>
    <col min="13355" max="13355" width="2.25" style="64" customWidth="1"/>
    <col min="13356" max="13566" width="9" style="64"/>
    <col min="13567" max="13567" width="1" style="64" customWidth="1"/>
    <col min="13568" max="13568" width="0.75" style="64" customWidth="1"/>
    <col min="13569" max="13581" width="1.75" style="64" customWidth="1"/>
    <col min="13582" max="13582" width="2" style="64" customWidth="1"/>
    <col min="13583" max="13585" width="1.75" style="64" customWidth="1"/>
    <col min="13586" max="13586" width="0.5" style="64" customWidth="1"/>
    <col min="13587" max="13587" width="1.75" style="64" customWidth="1"/>
    <col min="13588" max="13588" width="1.25" style="64" customWidth="1"/>
    <col min="13589" max="13610" width="1.75" style="64" customWidth="1"/>
    <col min="13611" max="13611" width="2.25" style="64" customWidth="1"/>
    <col min="13612" max="13822" width="9" style="64"/>
    <col min="13823" max="13823" width="1" style="64" customWidth="1"/>
    <col min="13824" max="13824" width="0.75" style="64" customWidth="1"/>
    <col min="13825" max="13837" width="1.75" style="64" customWidth="1"/>
    <col min="13838" max="13838" width="2" style="64" customWidth="1"/>
    <col min="13839" max="13841" width="1.75" style="64" customWidth="1"/>
    <col min="13842" max="13842" width="0.5" style="64" customWidth="1"/>
    <col min="13843" max="13843" width="1.75" style="64" customWidth="1"/>
    <col min="13844" max="13844" width="1.25" style="64" customWidth="1"/>
    <col min="13845" max="13866" width="1.75" style="64" customWidth="1"/>
    <col min="13867" max="13867" width="2.25" style="64" customWidth="1"/>
    <col min="13868" max="14078" width="9" style="64"/>
    <col min="14079" max="14079" width="1" style="64" customWidth="1"/>
    <col min="14080" max="14080" width="0.75" style="64" customWidth="1"/>
    <col min="14081" max="14093" width="1.75" style="64" customWidth="1"/>
    <col min="14094" max="14094" width="2" style="64" customWidth="1"/>
    <col min="14095" max="14097" width="1.75" style="64" customWidth="1"/>
    <col min="14098" max="14098" width="0.5" style="64" customWidth="1"/>
    <col min="14099" max="14099" width="1.75" style="64" customWidth="1"/>
    <col min="14100" max="14100" width="1.25" style="64" customWidth="1"/>
    <col min="14101" max="14122" width="1.75" style="64" customWidth="1"/>
    <col min="14123" max="14123" width="2.25" style="64" customWidth="1"/>
    <col min="14124" max="14334" width="9" style="64"/>
    <col min="14335" max="14335" width="1" style="64" customWidth="1"/>
    <col min="14336" max="14336" width="0.75" style="64" customWidth="1"/>
    <col min="14337" max="14349" width="1.75" style="64" customWidth="1"/>
    <col min="14350" max="14350" width="2" style="64" customWidth="1"/>
    <col min="14351" max="14353" width="1.75" style="64" customWidth="1"/>
    <col min="14354" max="14354" width="0.5" style="64" customWidth="1"/>
    <col min="14355" max="14355" width="1.75" style="64" customWidth="1"/>
    <col min="14356" max="14356" width="1.25" style="64" customWidth="1"/>
    <col min="14357" max="14378" width="1.75" style="64" customWidth="1"/>
    <col min="14379" max="14379" width="2.25" style="64" customWidth="1"/>
    <col min="14380" max="14590" width="9" style="64"/>
    <col min="14591" max="14591" width="1" style="64" customWidth="1"/>
    <col min="14592" max="14592" width="0.75" style="64" customWidth="1"/>
    <col min="14593" max="14605" width="1.75" style="64" customWidth="1"/>
    <col min="14606" max="14606" width="2" style="64" customWidth="1"/>
    <col min="14607" max="14609" width="1.75" style="64" customWidth="1"/>
    <col min="14610" max="14610" width="0.5" style="64" customWidth="1"/>
    <col min="14611" max="14611" width="1.75" style="64" customWidth="1"/>
    <col min="14612" max="14612" width="1.25" style="64" customWidth="1"/>
    <col min="14613" max="14634" width="1.75" style="64" customWidth="1"/>
    <col min="14635" max="14635" width="2.25" style="64" customWidth="1"/>
    <col min="14636" max="14846" width="9" style="64"/>
    <col min="14847" max="14847" width="1" style="64" customWidth="1"/>
    <col min="14848" max="14848" width="0.75" style="64" customWidth="1"/>
    <col min="14849" max="14861" width="1.75" style="64" customWidth="1"/>
    <col min="14862" max="14862" width="2" style="64" customWidth="1"/>
    <col min="14863" max="14865" width="1.75" style="64" customWidth="1"/>
    <col min="14866" max="14866" width="0.5" style="64" customWidth="1"/>
    <col min="14867" max="14867" width="1.75" style="64" customWidth="1"/>
    <col min="14868" max="14868" width="1.25" style="64" customWidth="1"/>
    <col min="14869" max="14890" width="1.75" style="64" customWidth="1"/>
    <col min="14891" max="14891" width="2.25" style="64" customWidth="1"/>
    <col min="14892" max="15102" width="9" style="64"/>
    <col min="15103" max="15103" width="1" style="64" customWidth="1"/>
    <col min="15104" max="15104" width="0.75" style="64" customWidth="1"/>
    <col min="15105" max="15117" width="1.75" style="64" customWidth="1"/>
    <col min="15118" max="15118" width="2" style="64" customWidth="1"/>
    <col min="15119" max="15121" width="1.75" style="64" customWidth="1"/>
    <col min="15122" max="15122" width="0.5" style="64" customWidth="1"/>
    <col min="15123" max="15123" width="1.75" style="64" customWidth="1"/>
    <col min="15124" max="15124" width="1.25" style="64" customWidth="1"/>
    <col min="15125" max="15146" width="1.75" style="64" customWidth="1"/>
    <col min="15147" max="15147" width="2.25" style="64" customWidth="1"/>
    <col min="15148" max="15358" width="9" style="64"/>
    <col min="15359" max="15359" width="1" style="64" customWidth="1"/>
    <col min="15360" max="15360" width="0.75" style="64" customWidth="1"/>
    <col min="15361" max="15373" width="1.75" style="64" customWidth="1"/>
    <col min="15374" max="15374" width="2" style="64" customWidth="1"/>
    <col min="15375" max="15377" width="1.75" style="64" customWidth="1"/>
    <col min="15378" max="15378" width="0.5" style="64" customWidth="1"/>
    <col min="15379" max="15379" width="1.75" style="64" customWidth="1"/>
    <col min="15380" max="15380" width="1.25" style="64" customWidth="1"/>
    <col min="15381" max="15402" width="1.75" style="64" customWidth="1"/>
    <col min="15403" max="15403" width="2.25" style="64" customWidth="1"/>
    <col min="15404" max="15614" width="9" style="64"/>
    <col min="15615" max="15615" width="1" style="64" customWidth="1"/>
    <col min="15616" max="15616" width="0.75" style="64" customWidth="1"/>
    <col min="15617" max="15629" width="1.75" style="64" customWidth="1"/>
    <col min="15630" max="15630" width="2" style="64" customWidth="1"/>
    <col min="15631" max="15633" width="1.75" style="64" customWidth="1"/>
    <col min="15634" max="15634" width="0.5" style="64" customWidth="1"/>
    <col min="15635" max="15635" width="1.75" style="64" customWidth="1"/>
    <col min="15636" max="15636" width="1.25" style="64" customWidth="1"/>
    <col min="15637" max="15658" width="1.75" style="64" customWidth="1"/>
    <col min="15659" max="15659" width="2.25" style="64" customWidth="1"/>
    <col min="15660" max="15870" width="9" style="64"/>
    <col min="15871" max="15871" width="1" style="64" customWidth="1"/>
    <col min="15872" max="15872" width="0.75" style="64" customWidth="1"/>
    <col min="15873" max="15885" width="1.75" style="64" customWidth="1"/>
    <col min="15886" max="15886" width="2" style="64" customWidth="1"/>
    <col min="15887" max="15889" width="1.75" style="64" customWidth="1"/>
    <col min="15890" max="15890" width="0.5" style="64" customWidth="1"/>
    <col min="15891" max="15891" width="1.75" style="64" customWidth="1"/>
    <col min="15892" max="15892" width="1.25" style="64" customWidth="1"/>
    <col min="15893" max="15914" width="1.75" style="64" customWidth="1"/>
    <col min="15915" max="15915" width="2.25" style="64" customWidth="1"/>
    <col min="15916" max="16126" width="9" style="64"/>
    <col min="16127" max="16127" width="1" style="64" customWidth="1"/>
    <col min="16128" max="16128" width="0.75" style="64" customWidth="1"/>
    <col min="16129" max="16141" width="1.75" style="64" customWidth="1"/>
    <col min="16142" max="16142" width="2" style="64" customWidth="1"/>
    <col min="16143" max="16145" width="1.75" style="64" customWidth="1"/>
    <col min="16146" max="16146" width="0.5" style="64" customWidth="1"/>
    <col min="16147" max="16147" width="1.75" style="64" customWidth="1"/>
    <col min="16148" max="16148" width="1.25" style="64" customWidth="1"/>
    <col min="16149" max="16170" width="1.75" style="64" customWidth="1"/>
    <col min="16171" max="16171" width="2.25" style="64" customWidth="1"/>
    <col min="16172" max="16384" width="9" style="64"/>
  </cols>
  <sheetData>
    <row r="1" spans="1:43" s="76" customFormat="1" ht="12">
      <c r="A1" s="489" t="s">
        <v>177</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12" customHeight="1"/>
    <row r="4" spans="1:43" ht="25.5" customHeight="1">
      <c r="A4" s="491" t="s">
        <v>179</v>
      </c>
      <c r="B4" s="492"/>
      <c r="C4" s="492"/>
      <c r="D4" s="492"/>
      <c r="E4" s="492"/>
      <c r="F4" s="492"/>
      <c r="G4" s="492"/>
      <c r="H4" s="492"/>
      <c r="I4" s="492"/>
      <c r="J4" s="492"/>
      <c r="K4" s="492"/>
      <c r="L4" s="492"/>
      <c r="M4" s="492"/>
      <c r="N4" s="492"/>
      <c r="O4" s="492"/>
      <c r="P4" s="492"/>
      <c r="Q4" s="492"/>
      <c r="R4" s="492"/>
      <c r="S4" s="492"/>
      <c r="T4" s="492"/>
      <c r="U4" s="492"/>
      <c r="V4" s="493"/>
      <c r="W4" s="491" t="s">
        <v>180</v>
      </c>
      <c r="X4" s="492"/>
      <c r="Y4" s="492"/>
      <c r="Z4" s="492"/>
      <c r="AA4" s="492"/>
      <c r="AB4" s="492"/>
      <c r="AC4" s="492"/>
      <c r="AD4" s="492"/>
      <c r="AE4" s="492"/>
      <c r="AF4" s="492"/>
      <c r="AG4" s="492"/>
      <c r="AH4" s="492"/>
      <c r="AI4" s="492"/>
      <c r="AJ4" s="492"/>
      <c r="AK4" s="492"/>
      <c r="AL4" s="492"/>
      <c r="AM4" s="492"/>
      <c r="AN4" s="492"/>
      <c r="AO4" s="492"/>
      <c r="AP4" s="492"/>
      <c r="AQ4" s="493"/>
    </row>
    <row r="5" spans="1:43" ht="13.5">
      <c r="A5" s="78"/>
      <c r="F5" s="79"/>
      <c r="G5" s="494" t="s">
        <v>181</v>
      </c>
      <c r="H5" s="495"/>
      <c r="I5" s="495"/>
      <c r="J5" s="495"/>
      <c r="K5" s="496"/>
      <c r="L5" s="494" t="s">
        <v>182</v>
      </c>
      <c r="M5" s="495"/>
      <c r="N5" s="495"/>
      <c r="O5" s="495"/>
      <c r="P5" s="495"/>
      <c r="Q5" s="496"/>
      <c r="R5" s="494" t="s">
        <v>183</v>
      </c>
      <c r="S5" s="495"/>
      <c r="T5" s="495"/>
      <c r="U5" s="495"/>
      <c r="V5" s="496"/>
      <c r="W5" s="494" t="s">
        <v>184</v>
      </c>
      <c r="X5" s="495"/>
      <c r="Y5" s="495"/>
      <c r="Z5" s="495"/>
      <c r="AA5" s="496"/>
      <c r="AB5" s="494" t="s">
        <v>185</v>
      </c>
      <c r="AC5" s="495"/>
      <c r="AD5" s="495"/>
      <c r="AE5" s="495"/>
      <c r="AF5" s="496"/>
      <c r="AG5" s="494"/>
      <c r="AH5" s="495"/>
      <c r="AI5" s="495"/>
      <c r="AJ5" s="495"/>
      <c r="AK5" s="496"/>
      <c r="AL5" s="494" t="s">
        <v>183</v>
      </c>
      <c r="AM5" s="495"/>
      <c r="AN5" s="495"/>
      <c r="AO5" s="495"/>
      <c r="AP5" s="495"/>
      <c r="AQ5" s="496"/>
    </row>
    <row r="6" spans="1:43" ht="15" customHeight="1">
      <c r="A6" s="78"/>
      <c r="F6" s="80"/>
      <c r="K6" s="80"/>
      <c r="Q6" s="80"/>
      <c r="V6" s="80"/>
      <c r="W6" s="78"/>
      <c r="AA6" s="80"/>
      <c r="AF6" s="80"/>
      <c r="AG6" s="78"/>
      <c r="AK6" s="80"/>
      <c r="AQ6" s="80"/>
    </row>
    <row r="7" spans="1:43" ht="15" customHeight="1">
      <c r="A7" s="78"/>
      <c r="F7" s="80"/>
      <c r="K7" s="80"/>
      <c r="Q7" s="80"/>
      <c r="W7" s="78"/>
      <c r="AA7" s="80"/>
      <c r="AF7" s="80"/>
      <c r="AG7" s="78"/>
      <c r="AK7" s="80"/>
      <c r="AQ7" s="80"/>
    </row>
    <row r="8" spans="1:43" ht="15" customHeight="1">
      <c r="A8" s="81"/>
      <c r="B8" s="82"/>
      <c r="C8" s="82"/>
      <c r="D8" s="82"/>
      <c r="E8" s="82"/>
      <c r="F8" s="83"/>
      <c r="G8" s="82"/>
      <c r="H8" s="82"/>
      <c r="I8" s="82"/>
      <c r="J8" s="82"/>
      <c r="K8" s="83"/>
      <c r="L8" s="82"/>
      <c r="M8" s="82"/>
      <c r="N8" s="82"/>
      <c r="O8" s="82"/>
      <c r="P8" s="82"/>
      <c r="Q8" s="83"/>
      <c r="R8" s="82"/>
      <c r="S8" s="82"/>
      <c r="T8" s="82"/>
      <c r="U8" s="82"/>
      <c r="V8" s="82"/>
      <c r="W8" s="81"/>
      <c r="X8" s="82"/>
      <c r="Y8" s="82"/>
      <c r="Z8" s="82"/>
      <c r="AA8" s="83"/>
      <c r="AB8" s="82"/>
      <c r="AC8" s="82"/>
      <c r="AD8" s="82"/>
      <c r="AE8" s="82"/>
      <c r="AF8" s="83"/>
      <c r="AG8" s="81"/>
      <c r="AH8" s="82"/>
      <c r="AI8" s="82"/>
      <c r="AJ8" s="82"/>
      <c r="AK8" s="83"/>
      <c r="AL8" s="82"/>
      <c r="AM8" s="82"/>
      <c r="AN8" s="82"/>
      <c r="AO8" s="82"/>
      <c r="AP8" s="82"/>
      <c r="AQ8" s="83"/>
    </row>
    <row r="9" spans="1:43" s="89" customFormat="1" ht="13.5" customHeight="1">
      <c r="A9" s="84"/>
      <c r="B9" s="508" t="s">
        <v>186</v>
      </c>
      <c r="C9" s="508"/>
      <c r="D9" s="508"/>
      <c r="E9" s="508"/>
      <c r="F9" s="508"/>
      <c r="G9" s="508"/>
      <c r="H9" s="508"/>
      <c r="I9" s="85"/>
      <c r="J9" s="85"/>
      <c r="K9" s="86"/>
      <c r="L9" s="86"/>
      <c r="M9" s="86"/>
      <c r="N9" s="502" t="s">
        <v>188</v>
      </c>
      <c r="O9" s="86"/>
      <c r="P9" s="86"/>
      <c r="Q9" s="86"/>
      <c r="R9" s="502" t="s">
        <v>188</v>
      </c>
      <c r="S9" s="86"/>
      <c r="T9" s="86"/>
      <c r="U9" s="86"/>
      <c r="V9" s="86"/>
      <c r="W9" s="87"/>
      <c r="X9" s="86"/>
      <c r="Y9" s="86"/>
      <c r="Z9" s="86"/>
      <c r="AA9" s="86"/>
      <c r="AB9" s="86"/>
      <c r="AC9" s="86"/>
      <c r="AD9" s="86"/>
      <c r="AE9" s="86"/>
      <c r="AF9" s="86"/>
      <c r="AG9" s="86"/>
      <c r="AH9" s="86"/>
      <c r="AI9" s="86"/>
      <c r="AJ9" s="510" t="s">
        <v>187</v>
      </c>
      <c r="AK9" s="511"/>
      <c r="AL9" s="511"/>
      <c r="AM9" s="511"/>
      <c r="AN9" s="86"/>
      <c r="AO9" s="86"/>
      <c r="AP9" s="86"/>
      <c r="AQ9" s="88"/>
    </row>
    <row r="10" spans="1:43" ht="6.75" customHeight="1">
      <c r="A10" s="90"/>
      <c r="B10" s="509"/>
      <c r="C10" s="509"/>
      <c r="D10" s="509"/>
      <c r="E10" s="509"/>
      <c r="F10" s="509"/>
      <c r="G10" s="509"/>
      <c r="H10" s="509"/>
      <c r="I10" s="91"/>
      <c r="J10" s="91"/>
      <c r="N10" s="497"/>
      <c r="R10" s="497"/>
      <c r="W10" s="78"/>
      <c r="AJ10" s="512"/>
      <c r="AK10" s="512"/>
      <c r="AL10" s="512"/>
      <c r="AM10" s="512"/>
      <c r="AQ10" s="80"/>
    </row>
    <row r="11" spans="1:43" ht="6.75" customHeight="1">
      <c r="A11" s="90"/>
      <c r="B11" s="514" t="s">
        <v>189</v>
      </c>
      <c r="C11" s="515"/>
      <c r="D11" s="515"/>
      <c r="E11" s="515"/>
      <c r="F11" s="515"/>
      <c r="G11" s="515"/>
      <c r="H11" s="515"/>
      <c r="I11" s="91"/>
      <c r="J11" s="91"/>
      <c r="N11" s="497"/>
      <c r="R11" s="497"/>
      <c r="W11" s="81"/>
      <c r="X11" s="82"/>
      <c r="Y11" s="82"/>
      <c r="Z11" s="82"/>
      <c r="AA11" s="82"/>
      <c r="AB11" s="82"/>
      <c r="AC11" s="82"/>
      <c r="AD11" s="82"/>
      <c r="AE11" s="82"/>
      <c r="AF11" s="82"/>
      <c r="AG11" s="82"/>
      <c r="AH11" s="82"/>
      <c r="AI11" s="82"/>
      <c r="AJ11" s="513"/>
      <c r="AK11" s="513"/>
      <c r="AL11" s="513"/>
      <c r="AM11" s="513"/>
      <c r="AN11" s="82"/>
      <c r="AO11" s="82"/>
      <c r="AP11" s="82"/>
      <c r="AQ11" s="83"/>
    </row>
    <row r="12" spans="1:43" ht="13.5" customHeight="1">
      <c r="A12" s="92"/>
      <c r="B12" s="516"/>
      <c r="C12" s="516"/>
      <c r="D12" s="516"/>
      <c r="E12" s="516"/>
      <c r="F12" s="516"/>
      <c r="G12" s="516"/>
      <c r="H12" s="516"/>
      <c r="I12" s="93"/>
      <c r="J12" s="93"/>
      <c r="K12" s="82"/>
      <c r="L12" s="82"/>
      <c r="M12" s="82"/>
      <c r="N12" s="499"/>
      <c r="O12" s="82"/>
      <c r="P12" s="82"/>
      <c r="Q12" s="82"/>
      <c r="R12" s="499"/>
      <c r="S12" s="82"/>
      <c r="T12" s="82"/>
      <c r="U12" s="82"/>
      <c r="V12" s="83"/>
      <c r="W12" s="78"/>
      <c r="AB12" s="517" t="s">
        <v>190</v>
      </c>
      <c r="AC12" s="517"/>
      <c r="AD12" s="517"/>
      <c r="AE12" s="517"/>
      <c r="AF12" s="517"/>
      <c r="AG12" s="517"/>
      <c r="AH12" s="517"/>
      <c r="AI12" s="517"/>
      <c r="AJ12" s="517"/>
      <c r="AK12" s="517"/>
      <c r="AL12" s="517"/>
      <c r="AM12" s="517"/>
      <c r="AQ12" s="80"/>
    </row>
    <row r="13" spans="1:43" ht="13.5" customHeight="1">
      <c r="A13" s="78"/>
      <c r="B13" s="517" t="s">
        <v>191</v>
      </c>
      <c r="C13" s="517"/>
      <c r="D13" s="517"/>
      <c r="E13" s="517"/>
      <c r="F13" s="517"/>
      <c r="G13" s="517"/>
      <c r="H13" s="517"/>
      <c r="N13" s="502" t="s">
        <v>188</v>
      </c>
      <c r="R13" s="502" t="s">
        <v>188</v>
      </c>
      <c r="W13" s="81"/>
      <c r="X13" s="82"/>
      <c r="Y13" s="82"/>
      <c r="Z13" s="82"/>
      <c r="AA13" s="82"/>
      <c r="AB13" s="507"/>
      <c r="AC13" s="507"/>
      <c r="AD13" s="507"/>
      <c r="AE13" s="507"/>
      <c r="AF13" s="507"/>
      <c r="AG13" s="507"/>
      <c r="AH13" s="507"/>
      <c r="AI13" s="507"/>
      <c r="AJ13" s="507"/>
      <c r="AK13" s="507"/>
      <c r="AL13" s="507"/>
      <c r="AM13" s="507"/>
      <c r="AN13" s="82"/>
      <c r="AO13" s="82"/>
      <c r="AP13" s="82"/>
      <c r="AQ13" s="83"/>
    </row>
    <row r="14" spans="1:43" ht="6.75" customHeight="1">
      <c r="A14" s="78"/>
      <c r="B14" s="506"/>
      <c r="C14" s="506"/>
      <c r="D14" s="506"/>
      <c r="E14" s="506"/>
      <c r="F14" s="506"/>
      <c r="G14" s="506"/>
      <c r="H14" s="506"/>
      <c r="N14" s="497"/>
      <c r="R14" s="497"/>
      <c r="T14" s="497" t="s">
        <v>144</v>
      </c>
      <c r="U14" s="497"/>
      <c r="V14" s="498"/>
      <c r="W14" s="501" t="s">
        <v>192</v>
      </c>
      <c r="X14" s="502"/>
      <c r="Y14" s="502"/>
      <c r="Z14" s="502"/>
      <c r="AA14" s="502"/>
      <c r="AB14" s="502"/>
      <c r="AC14" s="503"/>
      <c r="AD14" s="501" t="s">
        <v>291</v>
      </c>
      <c r="AE14" s="502"/>
      <c r="AF14" s="502"/>
      <c r="AG14" s="502"/>
      <c r="AH14" s="502"/>
      <c r="AI14" s="502"/>
      <c r="AJ14" s="502"/>
      <c r="AK14" s="502"/>
      <c r="AL14" s="502"/>
      <c r="AM14" s="502"/>
      <c r="AN14" s="502"/>
      <c r="AO14" s="502"/>
      <c r="AP14" s="502"/>
      <c r="AQ14" s="503"/>
    </row>
    <row r="15" spans="1:43" ht="6.75" customHeight="1">
      <c r="A15" s="78"/>
      <c r="B15" s="506" t="s">
        <v>193</v>
      </c>
      <c r="C15" s="506"/>
      <c r="D15" s="506"/>
      <c r="E15" s="506"/>
      <c r="F15" s="506"/>
      <c r="G15" s="506"/>
      <c r="H15" s="506"/>
      <c r="R15" s="65"/>
      <c r="T15" s="497"/>
      <c r="U15" s="497"/>
      <c r="V15" s="498"/>
      <c r="W15" s="504"/>
      <c r="X15" s="497"/>
      <c r="Y15" s="497"/>
      <c r="Z15" s="497"/>
      <c r="AA15" s="497"/>
      <c r="AB15" s="497"/>
      <c r="AC15" s="498"/>
      <c r="AD15" s="504"/>
      <c r="AE15" s="497"/>
      <c r="AF15" s="497"/>
      <c r="AG15" s="497"/>
      <c r="AH15" s="497"/>
      <c r="AI15" s="497"/>
      <c r="AJ15" s="497"/>
      <c r="AK15" s="497"/>
      <c r="AL15" s="497"/>
      <c r="AM15" s="497"/>
      <c r="AN15" s="497"/>
      <c r="AO15" s="497"/>
      <c r="AP15" s="497"/>
      <c r="AQ15" s="498"/>
    </row>
    <row r="16" spans="1:43" ht="13.5" customHeight="1">
      <c r="A16" s="81"/>
      <c r="B16" s="507"/>
      <c r="C16" s="507"/>
      <c r="D16" s="507"/>
      <c r="E16" s="507"/>
      <c r="F16" s="507"/>
      <c r="G16" s="507"/>
      <c r="H16" s="507"/>
      <c r="I16" s="82"/>
      <c r="J16" s="82"/>
      <c r="K16" s="82"/>
      <c r="L16" s="82"/>
      <c r="M16" s="82"/>
      <c r="N16" s="82"/>
      <c r="O16" s="82"/>
      <c r="P16" s="82"/>
      <c r="Q16" s="82"/>
      <c r="R16" s="82"/>
      <c r="S16" s="82"/>
      <c r="T16" s="499"/>
      <c r="U16" s="499"/>
      <c r="V16" s="500"/>
      <c r="W16" s="505"/>
      <c r="X16" s="499"/>
      <c r="Y16" s="499"/>
      <c r="Z16" s="499"/>
      <c r="AA16" s="499"/>
      <c r="AB16" s="499"/>
      <c r="AC16" s="500"/>
      <c r="AD16" s="505"/>
      <c r="AE16" s="499"/>
      <c r="AF16" s="499"/>
      <c r="AG16" s="499"/>
      <c r="AH16" s="499"/>
      <c r="AI16" s="499"/>
      <c r="AJ16" s="499"/>
      <c r="AK16" s="499"/>
      <c r="AL16" s="499"/>
      <c r="AM16" s="499"/>
      <c r="AN16" s="499"/>
      <c r="AO16" s="499"/>
      <c r="AP16" s="499"/>
      <c r="AQ16" s="500"/>
    </row>
    <row r="17" spans="1:68" ht="13.5" customHeight="1">
      <c r="A17" s="78"/>
      <c r="W17" s="501" t="s">
        <v>194</v>
      </c>
      <c r="X17" s="502"/>
      <c r="Y17" s="502"/>
      <c r="Z17" s="502"/>
      <c r="AA17" s="502"/>
      <c r="AB17" s="502"/>
      <c r="AC17" s="503"/>
      <c r="AQ17" s="80"/>
      <c r="AX17" s="64" t="s">
        <v>195</v>
      </c>
    </row>
    <row r="18" spans="1:68" ht="13.5" customHeight="1">
      <c r="A18" s="78"/>
      <c r="W18" s="505"/>
      <c r="X18" s="499"/>
      <c r="Y18" s="499"/>
      <c r="Z18" s="499"/>
      <c r="AA18" s="499"/>
      <c r="AB18" s="499"/>
      <c r="AC18" s="500"/>
      <c r="AD18" s="82"/>
      <c r="AE18" s="82"/>
      <c r="AF18" s="82"/>
      <c r="AG18" s="82"/>
      <c r="AH18" s="82"/>
      <c r="AI18" s="82"/>
      <c r="AJ18" s="82"/>
      <c r="AK18" s="82"/>
      <c r="AL18" s="82"/>
      <c r="AM18" s="82"/>
      <c r="AN18" s="82"/>
      <c r="AO18" s="82"/>
      <c r="AP18" s="82"/>
      <c r="AQ18" s="83"/>
    </row>
    <row r="19" spans="1:68" ht="13.5" customHeight="1">
      <c r="A19" s="78"/>
      <c r="C19" s="65"/>
      <c r="D19" s="65"/>
      <c r="E19" s="65"/>
      <c r="F19" s="65"/>
      <c r="G19" s="65"/>
      <c r="H19" s="65"/>
      <c r="I19" s="65"/>
      <c r="J19" s="65"/>
      <c r="K19" s="65"/>
      <c r="L19" s="65"/>
      <c r="M19" s="65"/>
      <c r="N19" s="65"/>
      <c r="O19" s="65"/>
      <c r="P19" s="65"/>
      <c r="Q19" s="65"/>
      <c r="R19" s="65"/>
      <c r="S19" s="65"/>
      <c r="T19" s="65"/>
      <c r="U19" s="65"/>
      <c r="V19" s="65"/>
      <c r="W19" s="501" t="s">
        <v>196</v>
      </c>
      <c r="X19" s="502"/>
      <c r="Y19" s="502"/>
      <c r="Z19" s="502"/>
      <c r="AA19" s="502"/>
      <c r="AB19" s="502"/>
      <c r="AC19" s="503"/>
      <c r="AD19" s="65"/>
      <c r="AE19" s="65"/>
      <c r="AF19" s="65"/>
      <c r="AG19" s="65"/>
      <c r="AH19" s="65"/>
      <c r="AI19" s="65"/>
      <c r="AJ19" s="65"/>
      <c r="AK19" s="65"/>
      <c r="AL19" s="65"/>
      <c r="AM19" s="65"/>
      <c r="AN19" s="65"/>
      <c r="AO19" s="65"/>
      <c r="AP19" s="65"/>
      <c r="AQ19" s="99"/>
    </row>
    <row r="20" spans="1:68" ht="13.5" customHeight="1" thickBot="1">
      <c r="A20" s="78"/>
      <c r="W20" s="504"/>
      <c r="X20" s="497"/>
      <c r="Y20" s="497"/>
      <c r="Z20" s="497"/>
      <c r="AA20" s="497"/>
      <c r="AB20" s="497"/>
      <c r="AC20" s="498"/>
      <c r="AQ20" s="80"/>
    </row>
    <row r="21" spans="1:68" ht="9" customHeight="1">
      <c r="A21" s="103"/>
      <c r="B21" s="104"/>
      <c r="C21" s="104"/>
      <c r="D21" s="104"/>
      <c r="E21" s="104"/>
      <c r="F21" s="104"/>
      <c r="G21" s="104"/>
      <c r="H21" s="104"/>
      <c r="I21" s="104"/>
      <c r="J21" s="104"/>
      <c r="K21" s="104"/>
      <c r="L21" s="104"/>
      <c r="M21" s="104"/>
      <c r="N21" s="523" t="s">
        <v>197</v>
      </c>
      <c r="O21" s="523"/>
      <c r="P21" s="523"/>
      <c r="Q21" s="523"/>
      <c r="R21" s="523"/>
      <c r="S21" s="523"/>
      <c r="T21" s="523"/>
      <c r="U21" s="523"/>
      <c r="V21" s="523"/>
      <c r="W21" s="523"/>
      <c r="X21" s="523"/>
      <c r="Y21" s="523"/>
      <c r="Z21" s="523"/>
      <c r="AA21" s="523"/>
      <c r="AB21" s="104"/>
      <c r="AC21" s="104"/>
      <c r="AD21" s="104"/>
      <c r="AE21" s="104"/>
      <c r="AF21" s="104"/>
      <c r="AG21" s="104"/>
      <c r="AH21" s="105"/>
      <c r="AI21" s="106"/>
      <c r="AJ21" s="525" t="s">
        <v>198</v>
      </c>
      <c r="AK21" s="525"/>
      <c r="AL21" s="525"/>
      <c r="AM21" s="525"/>
      <c r="AN21" s="525"/>
      <c r="AO21" s="525"/>
      <c r="AP21" s="525"/>
      <c r="AQ21" s="107"/>
    </row>
    <row r="22" spans="1:68" ht="9" customHeight="1">
      <c r="A22" s="108"/>
      <c r="N22" s="411"/>
      <c r="O22" s="411"/>
      <c r="P22" s="411"/>
      <c r="Q22" s="411"/>
      <c r="R22" s="411"/>
      <c r="S22" s="411"/>
      <c r="T22" s="411"/>
      <c r="U22" s="411"/>
      <c r="V22" s="411"/>
      <c r="W22" s="411"/>
      <c r="X22" s="411"/>
      <c r="Y22" s="411"/>
      <c r="Z22" s="411"/>
      <c r="AA22" s="411"/>
      <c r="AH22" s="80"/>
      <c r="AI22" s="100"/>
      <c r="AJ22" s="507"/>
      <c r="AK22" s="507"/>
      <c r="AL22" s="507"/>
      <c r="AM22" s="507"/>
      <c r="AN22" s="507"/>
      <c r="AO22" s="507"/>
      <c r="AP22" s="507"/>
      <c r="AQ22" s="109"/>
    </row>
    <row r="23" spans="1:68" ht="9" customHeight="1">
      <c r="A23" s="108"/>
      <c r="C23" s="98"/>
      <c r="D23" s="98"/>
      <c r="E23" s="98"/>
      <c r="F23" s="98"/>
      <c r="G23" s="98"/>
      <c r="N23" s="524"/>
      <c r="O23" s="524"/>
      <c r="P23" s="524"/>
      <c r="Q23" s="524"/>
      <c r="R23" s="524"/>
      <c r="S23" s="524"/>
      <c r="T23" s="524"/>
      <c r="U23" s="524"/>
      <c r="V23" s="524"/>
      <c r="W23" s="524"/>
      <c r="X23" s="524"/>
      <c r="Y23" s="524"/>
      <c r="Z23" s="524"/>
      <c r="AA23" s="524"/>
      <c r="AB23" s="110"/>
      <c r="AC23" s="111"/>
      <c r="AF23" s="110"/>
      <c r="AH23" s="80"/>
      <c r="AI23" s="78"/>
      <c r="AJ23" s="502" t="s">
        <v>199</v>
      </c>
      <c r="AK23" s="502"/>
      <c r="AL23" s="502"/>
      <c r="AM23" s="502"/>
      <c r="AN23" s="502"/>
      <c r="AO23" s="502"/>
      <c r="AP23" s="502"/>
      <c r="AQ23" s="112"/>
      <c r="BL23" s="113"/>
      <c r="BN23" s="110"/>
      <c r="BP23" s="110"/>
    </row>
    <row r="24" spans="1:68" ht="13.5">
      <c r="A24" s="108"/>
      <c r="C24" s="98"/>
      <c r="D24" s="98"/>
      <c r="E24" s="98"/>
      <c r="F24" s="98"/>
      <c r="G24" s="98"/>
      <c r="I24" s="114"/>
      <c r="J24" s="115"/>
      <c r="K24" s="115"/>
      <c r="L24" s="115"/>
      <c r="M24" s="115"/>
      <c r="N24" s="79"/>
      <c r="O24" s="116"/>
      <c r="P24" s="116"/>
      <c r="Q24" s="117"/>
      <c r="R24" s="118"/>
      <c r="S24" s="526" t="s">
        <v>200</v>
      </c>
      <c r="T24" s="527"/>
      <c r="U24" s="116"/>
      <c r="V24" s="119"/>
      <c r="W24" s="120"/>
      <c r="X24" s="118"/>
      <c r="Y24" s="526" t="s">
        <v>201</v>
      </c>
      <c r="Z24" s="527"/>
      <c r="AA24" s="119"/>
      <c r="AB24" s="119"/>
      <c r="AC24" s="120"/>
      <c r="AD24" s="121"/>
      <c r="AE24" s="526" t="s">
        <v>202</v>
      </c>
      <c r="AF24" s="527"/>
      <c r="AH24" s="80"/>
      <c r="AI24" s="78"/>
      <c r="AJ24" s="497"/>
      <c r="AK24" s="497"/>
      <c r="AL24" s="497"/>
      <c r="AM24" s="497"/>
      <c r="AN24" s="497"/>
      <c r="AO24" s="497"/>
      <c r="AP24" s="497"/>
      <c r="AQ24" s="112"/>
      <c r="BL24" s="113"/>
      <c r="BN24" s="110"/>
      <c r="BP24" s="110"/>
    </row>
    <row r="25" spans="1:68" ht="18" customHeight="1">
      <c r="A25" s="108"/>
      <c r="C25" s="506" t="s">
        <v>203</v>
      </c>
      <c r="D25" s="506"/>
      <c r="E25" s="506"/>
      <c r="F25" s="506"/>
      <c r="G25" s="506"/>
      <c r="I25" s="78"/>
      <c r="J25" s="506" t="s">
        <v>204</v>
      </c>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c r="AJ25" s="531"/>
      <c r="AK25" s="531"/>
      <c r="AL25" s="531"/>
      <c r="AM25" s="531"/>
      <c r="AN25" s="531"/>
      <c r="AO25" s="535" t="s">
        <v>373</v>
      </c>
      <c r="AP25" s="535"/>
      <c r="AQ25" s="536"/>
      <c r="AS25" s="64" t="s">
        <v>372</v>
      </c>
      <c r="BL25" s="122"/>
    </row>
    <row r="26" spans="1:68" ht="18" customHeight="1">
      <c r="A26" s="108"/>
      <c r="C26" s="506"/>
      <c r="D26" s="506"/>
      <c r="E26" s="506"/>
      <c r="F26" s="506"/>
      <c r="G26" s="506"/>
      <c r="I26" s="78"/>
      <c r="J26" s="506"/>
      <c r="K26" s="506"/>
      <c r="L26" s="506"/>
      <c r="M26" s="506"/>
      <c r="N26" s="80"/>
      <c r="O26" s="522"/>
      <c r="P26" s="519"/>
      <c r="Q26" s="518"/>
      <c r="R26" s="519"/>
      <c r="S26" s="520"/>
      <c r="T26" s="521"/>
      <c r="U26" s="522"/>
      <c r="V26" s="520"/>
      <c r="W26" s="518"/>
      <c r="X26" s="519"/>
      <c r="Y26" s="520"/>
      <c r="Z26" s="521"/>
      <c r="AA26" s="522"/>
      <c r="AB26" s="520"/>
      <c r="AC26" s="518"/>
      <c r="AD26" s="519"/>
      <c r="AE26" s="520"/>
      <c r="AF26" s="521"/>
      <c r="AH26" s="80"/>
      <c r="AI26" s="537"/>
      <c r="AJ26" s="531"/>
      <c r="AK26" s="531"/>
      <c r="AL26" s="531"/>
      <c r="AM26" s="531"/>
      <c r="AN26" s="531"/>
      <c r="AO26" s="535" t="s">
        <v>353</v>
      </c>
      <c r="AP26" s="535"/>
      <c r="AQ26" s="536"/>
      <c r="AS26" s="64" t="s">
        <v>373</v>
      </c>
      <c r="BL26" s="122"/>
    </row>
    <row r="27" spans="1:68" ht="13.5" customHeight="1">
      <c r="A27" s="108"/>
      <c r="I27" s="81"/>
      <c r="J27" s="82"/>
      <c r="K27" s="82"/>
      <c r="L27" s="82"/>
      <c r="M27" s="82"/>
      <c r="N27" s="83"/>
      <c r="O27" s="123"/>
      <c r="P27" s="123"/>
      <c r="Q27" s="124"/>
      <c r="R27" s="125"/>
      <c r="S27" s="126"/>
      <c r="T27" s="127"/>
      <c r="U27" s="128"/>
      <c r="V27" s="126"/>
      <c r="W27" s="129"/>
      <c r="X27" s="130"/>
      <c r="Y27" s="126"/>
      <c r="Z27" s="127"/>
      <c r="AA27" s="128"/>
      <c r="AB27" s="126"/>
      <c r="AC27" s="129"/>
      <c r="AD27" s="130"/>
      <c r="AE27" s="126"/>
      <c r="AF27" s="127"/>
      <c r="AH27" s="80"/>
      <c r="AI27" s="78"/>
      <c r="AJ27" s="497" t="s">
        <v>344</v>
      </c>
      <c r="AK27" s="497"/>
      <c r="AL27" s="497"/>
      <c r="AM27" s="497"/>
      <c r="AN27" s="497"/>
      <c r="AO27" s="497"/>
      <c r="AQ27" s="112"/>
    </row>
    <row r="28" spans="1:68" ht="4.5" customHeight="1">
      <c r="A28" s="108"/>
      <c r="I28" s="115"/>
      <c r="J28" s="115"/>
      <c r="K28" s="502" t="s">
        <v>427</v>
      </c>
      <c r="L28" s="502"/>
      <c r="M28" s="502"/>
      <c r="N28" s="502"/>
      <c r="O28" s="580"/>
      <c r="P28" s="580"/>
      <c r="Q28" s="580"/>
      <c r="R28" s="580"/>
      <c r="S28" s="580"/>
      <c r="T28" s="580"/>
      <c r="U28" s="249"/>
      <c r="V28" s="502" t="s">
        <v>428</v>
      </c>
      <c r="W28" s="502"/>
      <c r="X28" s="502"/>
      <c r="Y28" s="580"/>
      <c r="Z28" s="580"/>
      <c r="AA28" s="580"/>
      <c r="AB28" s="580"/>
      <c r="AC28" s="580"/>
      <c r="AD28" s="580"/>
      <c r="AE28" s="249"/>
      <c r="AF28" s="249"/>
      <c r="AH28" s="80"/>
      <c r="AI28" s="78"/>
      <c r="AJ28" s="497"/>
      <c r="AK28" s="497"/>
      <c r="AL28" s="497"/>
      <c r="AM28" s="497"/>
      <c r="AN28" s="497"/>
      <c r="AO28" s="497"/>
      <c r="AQ28" s="112"/>
    </row>
    <row r="29" spans="1:68" ht="13.5" customHeight="1">
      <c r="A29" s="108"/>
      <c r="I29" s="82"/>
      <c r="J29" s="82"/>
      <c r="K29" s="499"/>
      <c r="L29" s="499"/>
      <c r="M29" s="499"/>
      <c r="N29" s="499"/>
      <c r="O29" s="581"/>
      <c r="P29" s="581"/>
      <c r="Q29" s="581"/>
      <c r="R29" s="581"/>
      <c r="S29" s="581"/>
      <c r="T29" s="581"/>
      <c r="U29" s="126"/>
      <c r="V29" s="499"/>
      <c r="W29" s="499"/>
      <c r="X29" s="499"/>
      <c r="Y29" s="581"/>
      <c r="Z29" s="581"/>
      <c r="AA29" s="581"/>
      <c r="AB29" s="581"/>
      <c r="AC29" s="581"/>
      <c r="AD29" s="581"/>
      <c r="AE29" s="126"/>
      <c r="AF29" s="126"/>
      <c r="AH29" s="80"/>
      <c r="AI29" s="504" t="s">
        <v>208</v>
      </c>
      <c r="AJ29" s="497"/>
      <c r="AK29" s="531"/>
      <c r="AL29" s="531"/>
      <c r="AM29" s="531"/>
      <c r="AN29" s="531"/>
      <c r="AO29" s="531"/>
      <c r="AP29" s="531"/>
      <c r="AQ29" s="568"/>
    </row>
    <row r="30" spans="1:68" ht="13.5">
      <c r="A30" s="131"/>
      <c r="B30" s="82"/>
      <c r="C30" s="82"/>
      <c r="D30" s="82"/>
      <c r="E30" s="82"/>
      <c r="F30" s="82"/>
      <c r="G30" s="538" t="s">
        <v>207</v>
      </c>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c r="AI30" s="505"/>
      <c r="AJ30" s="499"/>
      <c r="AK30" s="532"/>
      <c r="AL30" s="532"/>
      <c r="AM30" s="532"/>
      <c r="AN30" s="532"/>
      <c r="AO30" s="532"/>
      <c r="AP30" s="532"/>
      <c r="AQ30" s="569"/>
    </row>
    <row r="31" spans="1:68" ht="30" customHeight="1">
      <c r="A31" s="132"/>
      <c r="B31" s="115"/>
      <c r="C31" s="517" t="s">
        <v>209</v>
      </c>
      <c r="D31" s="517"/>
      <c r="E31" s="517"/>
      <c r="F31" s="517"/>
      <c r="G31" s="517"/>
      <c r="H31" s="115"/>
      <c r="I31" s="133"/>
      <c r="J31" s="528" t="s">
        <v>210</v>
      </c>
      <c r="K31" s="528"/>
      <c r="L31" s="528"/>
      <c r="M31" s="528"/>
      <c r="N31" s="528"/>
      <c r="O31" s="528"/>
      <c r="P31" s="528"/>
      <c r="Q31" s="133"/>
      <c r="R31" s="133"/>
      <c r="S31" s="133" t="s">
        <v>148</v>
      </c>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t="s">
        <v>150</v>
      </c>
      <c r="AQ31" s="530"/>
    </row>
    <row r="32" spans="1:68" ht="15" customHeight="1">
      <c r="A32" s="108"/>
      <c r="C32" s="506" t="s">
        <v>211</v>
      </c>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222"/>
      <c r="AH32" s="171"/>
      <c r="AI32" s="533"/>
      <c r="AJ32" s="533"/>
      <c r="AK32" s="533"/>
      <c r="AL32" s="533"/>
      <c r="AM32" s="533"/>
      <c r="AN32" s="533"/>
      <c r="AQ32" s="112"/>
    </row>
    <row r="33" spans="1:43" ht="15" customHeight="1">
      <c r="A33" s="108"/>
      <c r="C33" s="506"/>
      <c r="D33" s="506"/>
      <c r="E33" s="506"/>
      <c r="F33" s="506"/>
      <c r="G33" s="506"/>
      <c r="H33" s="531"/>
      <c r="I33" s="531"/>
      <c r="J33" s="531"/>
      <c r="K33" s="531"/>
      <c r="L33" s="531"/>
      <c r="M33" s="531"/>
      <c r="N33" s="531"/>
      <c r="O33" s="531"/>
      <c r="P33" s="531"/>
      <c r="Q33" s="531"/>
      <c r="R33" s="531"/>
      <c r="S33" s="531"/>
      <c r="T33" s="531"/>
      <c r="U33" s="531"/>
      <c r="V33" s="531"/>
      <c r="W33" s="531"/>
      <c r="X33" s="531"/>
      <c r="Y33" s="531"/>
      <c r="Z33" s="531"/>
      <c r="AA33" s="531"/>
      <c r="AB33" s="531"/>
      <c r="AC33" s="531"/>
      <c r="AD33" s="414" t="s">
        <v>156</v>
      </c>
      <c r="AE33" s="414"/>
      <c r="AF33" s="414"/>
      <c r="AG33" s="414"/>
      <c r="AH33" s="64" t="s">
        <v>148</v>
      </c>
      <c r="AI33" s="531"/>
      <c r="AJ33" s="531"/>
      <c r="AK33" s="531"/>
      <c r="AL33" s="531"/>
      <c r="AM33" s="531"/>
      <c r="AN33" s="531"/>
      <c r="AO33" s="414" t="s">
        <v>212</v>
      </c>
      <c r="AP33" s="414"/>
      <c r="AQ33" s="534"/>
    </row>
    <row r="34" spans="1:43" ht="15" customHeight="1">
      <c r="A34" s="131"/>
      <c r="B34" s="82"/>
      <c r="C34" s="507"/>
      <c r="D34" s="507"/>
      <c r="E34" s="507"/>
      <c r="F34" s="507"/>
      <c r="G34" s="507"/>
      <c r="H34" s="532"/>
      <c r="I34" s="532"/>
      <c r="J34" s="532"/>
      <c r="K34" s="532"/>
      <c r="L34" s="532"/>
      <c r="M34" s="532"/>
      <c r="N34" s="532"/>
      <c r="O34" s="532"/>
      <c r="P34" s="532"/>
      <c r="Q34" s="532"/>
      <c r="R34" s="532"/>
      <c r="S34" s="532"/>
      <c r="T34" s="532"/>
      <c r="U34" s="532"/>
      <c r="V34" s="532"/>
      <c r="W34" s="532"/>
      <c r="X34" s="532"/>
      <c r="Y34" s="532"/>
      <c r="Z34" s="532"/>
      <c r="AA34" s="532"/>
      <c r="AB34" s="532"/>
      <c r="AC34" s="532"/>
      <c r="AD34" s="172"/>
      <c r="AE34" s="82"/>
      <c r="AF34" s="82"/>
      <c r="AG34" s="82"/>
      <c r="AH34" s="172"/>
      <c r="AI34" s="532"/>
      <c r="AJ34" s="532"/>
      <c r="AK34" s="532"/>
      <c r="AL34" s="532"/>
      <c r="AM34" s="532"/>
      <c r="AN34" s="532"/>
      <c r="AO34" s="82"/>
      <c r="AP34" s="82"/>
      <c r="AQ34" s="135"/>
    </row>
    <row r="35" spans="1:43" ht="15" customHeight="1">
      <c r="A35" s="108"/>
      <c r="AQ35" s="112"/>
    </row>
    <row r="36" spans="1:43" ht="21" customHeight="1">
      <c r="A36" s="108"/>
      <c r="D36" s="414" t="s">
        <v>213</v>
      </c>
      <c r="E36" s="414"/>
      <c r="F36" s="414"/>
      <c r="G36" s="414"/>
      <c r="H36" s="414"/>
      <c r="I36" s="414"/>
      <c r="J36" s="414"/>
      <c r="K36" s="414"/>
      <c r="L36" s="414"/>
      <c r="M36" s="414"/>
      <c r="N36" s="414"/>
      <c r="O36" s="414"/>
      <c r="P36" s="414"/>
      <c r="AQ36" s="112"/>
    </row>
    <row r="37" spans="1:43" ht="21" customHeight="1">
      <c r="A37" s="108"/>
      <c r="AA37" s="414" t="s">
        <v>415</v>
      </c>
      <c r="AB37" s="414"/>
      <c r="AC37" s="414"/>
      <c r="AD37" s="414"/>
      <c r="AE37" s="414"/>
      <c r="AF37" s="414"/>
      <c r="AG37" s="414"/>
      <c r="AH37" s="414"/>
      <c r="AI37" s="414"/>
      <c r="AJ37" s="414"/>
      <c r="AK37" s="414"/>
      <c r="AL37" s="414"/>
      <c r="AM37" s="414"/>
      <c r="AQ37" s="112"/>
    </row>
    <row r="38" spans="1:43" ht="21" customHeight="1">
      <c r="A38" s="108"/>
      <c r="C38" s="414" t="s">
        <v>345</v>
      </c>
      <c r="D38" s="414"/>
      <c r="E38" s="414"/>
      <c r="F38" s="414"/>
      <c r="G38" s="414"/>
      <c r="H38" s="414"/>
      <c r="I38" s="414"/>
      <c r="J38" s="414"/>
      <c r="K38" s="414"/>
      <c r="L38" s="414"/>
      <c r="M38" s="414"/>
      <c r="N38" s="414"/>
      <c r="O38" s="414"/>
      <c r="P38" s="414"/>
      <c r="Q38" s="414"/>
      <c r="R38" s="414"/>
      <c r="S38" s="414"/>
      <c r="T38" s="414"/>
      <c r="U38" s="414"/>
      <c r="V38" s="414"/>
      <c r="W38" s="414"/>
      <c r="X38" s="414"/>
      <c r="AQ38" s="112"/>
    </row>
    <row r="39" spans="1:43" ht="15" customHeight="1">
      <c r="A39" s="108"/>
      <c r="AQ39" s="112"/>
    </row>
    <row r="40" spans="1:43" ht="27" customHeight="1">
      <c r="A40" s="108"/>
      <c r="U40" s="414" t="s">
        <v>431</v>
      </c>
      <c r="V40" s="414"/>
      <c r="W40" s="414"/>
      <c r="X40" s="414"/>
      <c r="Y40" s="414"/>
      <c r="Z40" s="414"/>
      <c r="AA40" s="414"/>
      <c r="AB40" s="414"/>
      <c r="AC40" s="414"/>
      <c r="AD40" s="414"/>
      <c r="AE40" s="414"/>
      <c r="AF40" s="414"/>
      <c r="AG40" s="414"/>
      <c r="AH40" s="414"/>
      <c r="AI40" s="414"/>
      <c r="AJ40" s="414"/>
      <c r="AK40" s="414"/>
      <c r="AL40" s="414"/>
      <c r="AM40" s="414"/>
      <c r="AN40" s="414"/>
      <c r="AO40" s="414"/>
      <c r="AP40" s="414"/>
      <c r="AQ40" s="534"/>
    </row>
    <row r="41" spans="1:43" ht="27" customHeight="1">
      <c r="A41" s="108"/>
      <c r="Z41" s="414"/>
      <c r="AA41" s="414"/>
      <c r="AB41" s="414"/>
      <c r="AC41" s="414"/>
      <c r="AD41" s="414"/>
      <c r="AE41" s="414"/>
      <c r="AF41" s="414"/>
      <c r="AG41" s="414"/>
      <c r="AH41" s="414"/>
      <c r="AI41" s="414"/>
      <c r="AJ41" s="414"/>
      <c r="AK41" s="414"/>
      <c r="AL41" s="414"/>
      <c r="AM41" s="414"/>
      <c r="AN41" s="414"/>
      <c r="AO41" s="414"/>
      <c r="AP41" s="414"/>
      <c r="AQ41" s="534"/>
    </row>
    <row r="42" spans="1:43" ht="27" customHeight="1">
      <c r="A42" s="108"/>
      <c r="U42" s="414" t="s">
        <v>430</v>
      </c>
      <c r="V42" s="414"/>
      <c r="W42" s="414"/>
      <c r="X42" s="414"/>
      <c r="Y42" s="414"/>
      <c r="Z42" s="414"/>
      <c r="AA42" s="414"/>
      <c r="AB42" s="414"/>
      <c r="AC42" s="414"/>
      <c r="AD42" s="414"/>
      <c r="AE42" s="414"/>
      <c r="AF42" s="414"/>
      <c r="AG42" s="414"/>
      <c r="AH42" s="414"/>
      <c r="AI42" s="414"/>
      <c r="AJ42" s="414"/>
      <c r="AK42" s="414"/>
      <c r="AL42" s="414"/>
      <c r="AM42" s="414"/>
      <c r="AN42" s="414"/>
      <c r="AO42" s="414" t="s">
        <v>144</v>
      </c>
      <c r="AP42" s="414"/>
      <c r="AQ42" s="534"/>
    </row>
    <row r="43" spans="1:43" ht="27" customHeight="1">
      <c r="A43" s="108"/>
      <c r="U43" s="570" t="s">
        <v>429</v>
      </c>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1"/>
    </row>
    <row r="44" spans="1:43" ht="15" customHeight="1" thickBo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8"/>
    </row>
    <row r="45" spans="1:43" ht="22.5" customHeight="1">
      <c r="A45" s="505" t="s">
        <v>216</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500"/>
    </row>
    <row r="46" spans="1:43" ht="15" customHeight="1">
      <c r="A46" s="501" t="s">
        <v>217</v>
      </c>
      <c r="B46" s="502"/>
      <c r="C46" s="502"/>
      <c r="D46" s="502"/>
      <c r="E46" s="502"/>
      <c r="F46" s="503"/>
      <c r="G46" s="563" t="s">
        <v>416</v>
      </c>
      <c r="H46" s="564"/>
      <c r="I46" s="564"/>
      <c r="J46" s="564"/>
      <c r="K46" s="564"/>
      <c r="L46" s="564"/>
      <c r="M46" s="564"/>
      <c r="N46" s="564"/>
      <c r="O46" s="565"/>
      <c r="P46" s="94"/>
      <c r="Q46" s="95"/>
      <c r="R46" s="95"/>
      <c r="S46" s="95"/>
      <c r="T46" s="95"/>
      <c r="U46" s="94"/>
      <c r="V46" s="115"/>
      <c r="W46" s="115"/>
      <c r="X46" s="115"/>
      <c r="Y46" s="115"/>
      <c r="Z46" s="115"/>
      <c r="AA46" s="566" t="s">
        <v>347</v>
      </c>
      <c r="AB46" s="567"/>
      <c r="AC46" s="94"/>
      <c r="AD46" s="95"/>
      <c r="AE46" s="95"/>
      <c r="AF46" s="95"/>
      <c r="AG46" s="95"/>
      <c r="AH46" s="96"/>
      <c r="AI46" s="563" t="s">
        <v>417</v>
      </c>
      <c r="AJ46" s="564"/>
      <c r="AK46" s="564"/>
      <c r="AL46" s="564"/>
      <c r="AM46" s="564"/>
      <c r="AN46" s="564"/>
      <c r="AO46" s="564"/>
      <c r="AP46" s="564"/>
      <c r="AQ46" s="565"/>
    </row>
    <row r="47" spans="1:43" ht="15" customHeight="1">
      <c r="A47" s="547"/>
      <c r="B47" s="548"/>
      <c r="C47" s="548"/>
      <c r="D47" s="548"/>
      <c r="E47" s="548"/>
      <c r="F47" s="549"/>
      <c r="G47" s="553"/>
      <c r="H47" s="554"/>
      <c r="I47" s="554"/>
      <c r="J47" s="554"/>
      <c r="K47" s="554"/>
      <c r="L47" s="554"/>
      <c r="M47" s="554"/>
      <c r="N47" s="554"/>
      <c r="O47" s="555"/>
      <c r="P47" s="504" t="s">
        <v>218</v>
      </c>
      <c r="Q47" s="497"/>
      <c r="R47" s="497"/>
      <c r="S47" s="497"/>
      <c r="T47" s="498"/>
      <c r="U47" s="97"/>
      <c r="AA47" s="558" t="s">
        <v>346</v>
      </c>
      <c r="AB47" s="559"/>
      <c r="AC47" s="504" t="s">
        <v>219</v>
      </c>
      <c r="AD47" s="497"/>
      <c r="AE47" s="497"/>
      <c r="AF47" s="497"/>
      <c r="AG47" s="497"/>
      <c r="AH47" s="498"/>
      <c r="AI47" s="553"/>
      <c r="AJ47" s="554"/>
      <c r="AK47" s="554"/>
      <c r="AL47" s="554"/>
      <c r="AM47" s="554"/>
      <c r="AN47" s="554"/>
      <c r="AO47" s="554"/>
      <c r="AP47" s="554"/>
      <c r="AQ47" s="555"/>
    </row>
    <row r="48" spans="1:43" ht="15" customHeight="1">
      <c r="A48" s="544" t="s">
        <v>220</v>
      </c>
      <c r="B48" s="545"/>
      <c r="C48" s="545"/>
      <c r="D48" s="545"/>
      <c r="E48" s="545"/>
      <c r="F48" s="546"/>
      <c r="G48" s="550" t="s">
        <v>416</v>
      </c>
      <c r="H48" s="551"/>
      <c r="I48" s="551"/>
      <c r="J48" s="551"/>
      <c r="K48" s="551"/>
      <c r="L48" s="551"/>
      <c r="M48" s="551"/>
      <c r="N48" s="551"/>
      <c r="O48" s="552"/>
      <c r="P48" s="504"/>
      <c r="Q48" s="497"/>
      <c r="R48" s="497"/>
      <c r="S48" s="497"/>
      <c r="T48" s="498"/>
      <c r="U48" s="139"/>
      <c r="V48" s="140"/>
      <c r="W48" s="140"/>
      <c r="X48" s="140"/>
      <c r="Y48" s="140"/>
      <c r="Z48" s="140"/>
      <c r="AA48" s="556" t="s">
        <v>347</v>
      </c>
      <c r="AB48" s="557"/>
      <c r="AC48" s="504"/>
      <c r="AD48" s="497"/>
      <c r="AE48" s="497"/>
      <c r="AF48" s="497"/>
      <c r="AG48" s="497"/>
      <c r="AH48" s="498"/>
      <c r="AI48" s="550" t="s">
        <v>417</v>
      </c>
      <c r="AJ48" s="551"/>
      <c r="AK48" s="551"/>
      <c r="AL48" s="551"/>
      <c r="AM48" s="551"/>
      <c r="AN48" s="551"/>
      <c r="AO48" s="551"/>
      <c r="AP48" s="551"/>
      <c r="AQ48" s="552"/>
    </row>
    <row r="49" spans="1:43" ht="15" customHeight="1">
      <c r="A49" s="547"/>
      <c r="B49" s="548"/>
      <c r="C49" s="548"/>
      <c r="D49" s="548"/>
      <c r="E49" s="548"/>
      <c r="F49" s="549"/>
      <c r="G49" s="553"/>
      <c r="H49" s="554"/>
      <c r="I49" s="554"/>
      <c r="J49" s="554"/>
      <c r="K49" s="554"/>
      <c r="L49" s="554"/>
      <c r="M49" s="554"/>
      <c r="N49" s="554"/>
      <c r="O49" s="555"/>
      <c r="P49" s="504" t="s">
        <v>221</v>
      </c>
      <c r="Q49" s="497"/>
      <c r="R49" s="497"/>
      <c r="S49" s="497"/>
      <c r="T49" s="498"/>
      <c r="U49" s="141"/>
      <c r="V49" s="142"/>
      <c r="W49" s="142"/>
      <c r="X49" s="142"/>
      <c r="Y49" s="142"/>
      <c r="Z49" s="142"/>
      <c r="AA49" s="558" t="s">
        <v>346</v>
      </c>
      <c r="AB49" s="559"/>
      <c r="AC49" s="504" t="s">
        <v>222</v>
      </c>
      <c r="AD49" s="497"/>
      <c r="AE49" s="497"/>
      <c r="AF49" s="497"/>
      <c r="AG49" s="497"/>
      <c r="AH49" s="498"/>
      <c r="AI49" s="553"/>
      <c r="AJ49" s="554"/>
      <c r="AK49" s="554"/>
      <c r="AL49" s="554"/>
      <c r="AM49" s="554"/>
      <c r="AN49" s="554"/>
      <c r="AO49" s="554"/>
      <c r="AP49" s="554"/>
      <c r="AQ49" s="555"/>
    </row>
    <row r="50" spans="1:43" ht="15" customHeight="1">
      <c r="A50" s="544" t="s">
        <v>220</v>
      </c>
      <c r="B50" s="545"/>
      <c r="C50" s="545"/>
      <c r="D50" s="545"/>
      <c r="E50" s="545"/>
      <c r="F50" s="546"/>
      <c r="G50" s="550" t="s">
        <v>416</v>
      </c>
      <c r="H50" s="551"/>
      <c r="I50" s="551"/>
      <c r="J50" s="551"/>
      <c r="K50" s="551"/>
      <c r="L50" s="551"/>
      <c r="M50" s="551"/>
      <c r="N50" s="551"/>
      <c r="O50" s="552"/>
      <c r="P50" s="504"/>
      <c r="Q50" s="497"/>
      <c r="R50" s="497"/>
      <c r="S50" s="497"/>
      <c r="T50" s="498"/>
      <c r="U50" s="97"/>
      <c r="V50" s="134"/>
      <c r="W50" s="134"/>
      <c r="X50" s="134"/>
      <c r="Y50" s="134"/>
      <c r="Z50" s="134"/>
      <c r="AA50" s="556" t="s">
        <v>347</v>
      </c>
      <c r="AB50" s="557"/>
      <c r="AC50" s="504"/>
      <c r="AD50" s="497"/>
      <c r="AE50" s="497"/>
      <c r="AF50" s="497"/>
      <c r="AG50" s="497"/>
      <c r="AH50" s="498"/>
      <c r="AI50" s="550" t="s">
        <v>417</v>
      </c>
      <c r="AJ50" s="551"/>
      <c r="AK50" s="551"/>
      <c r="AL50" s="551"/>
      <c r="AM50" s="551"/>
      <c r="AN50" s="551"/>
      <c r="AO50" s="551"/>
      <c r="AP50" s="551"/>
      <c r="AQ50" s="552"/>
    </row>
    <row r="51" spans="1:43" ht="15" customHeight="1">
      <c r="A51" s="505"/>
      <c r="B51" s="499"/>
      <c r="C51" s="499"/>
      <c r="D51" s="499"/>
      <c r="E51" s="499"/>
      <c r="F51" s="500"/>
      <c r="G51" s="560"/>
      <c r="H51" s="561"/>
      <c r="I51" s="561"/>
      <c r="J51" s="561"/>
      <c r="K51" s="561"/>
      <c r="L51" s="561"/>
      <c r="M51" s="561"/>
      <c r="N51" s="561"/>
      <c r="O51" s="562"/>
      <c r="P51" s="101"/>
      <c r="Q51" s="101"/>
      <c r="R51" s="101"/>
      <c r="S51" s="101"/>
      <c r="T51" s="101"/>
      <c r="U51" s="100"/>
      <c r="V51" s="101"/>
      <c r="W51" s="101"/>
      <c r="X51" s="101"/>
      <c r="Y51" s="101"/>
      <c r="Z51" s="101"/>
      <c r="AA51" s="572" t="s">
        <v>346</v>
      </c>
      <c r="AB51" s="573"/>
      <c r="AC51" s="100"/>
      <c r="AD51" s="101"/>
      <c r="AE51" s="101"/>
      <c r="AF51" s="101"/>
      <c r="AG51" s="101"/>
      <c r="AH51" s="102"/>
      <c r="AI51" s="560"/>
      <c r="AJ51" s="561"/>
      <c r="AK51" s="561"/>
      <c r="AL51" s="561"/>
      <c r="AM51" s="561"/>
      <c r="AN51" s="561"/>
      <c r="AO51" s="561"/>
      <c r="AP51" s="561"/>
      <c r="AQ51" s="562"/>
    </row>
    <row r="52" spans="1:43" ht="30" customHeight="1">
      <c r="AC52" s="574" t="s">
        <v>223</v>
      </c>
      <c r="AD52" s="575"/>
      <c r="AE52" s="575"/>
      <c r="AF52" s="575"/>
      <c r="AG52" s="575"/>
      <c r="AH52" s="576"/>
      <c r="AI52" s="577" t="s">
        <v>416</v>
      </c>
      <c r="AJ52" s="578"/>
      <c r="AK52" s="578"/>
      <c r="AL52" s="578"/>
      <c r="AM52" s="578"/>
      <c r="AN52" s="578"/>
      <c r="AO52" s="578"/>
      <c r="AP52" s="578"/>
      <c r="AQ52" s="579"/>
    </row>
    <row r="53" spans="1:43" s="143" customFormat="1" ht="15" customHeight="1">
      <c r="C53" s="542" t="s">
        <v>224</v>
      </c>
      <c r="D53" s="542"/>
      <c r="E53" s="542"/>
      <c r="F53" s="543" t="s">
        <v>225</v>
      </c>
      <c r="G53" s="543"/>
      <c r="H53" s="543"/>
      <c r="I53" s="543"/>
      <c r="J53" s="543"/>
      <c r="K53" s="543"/>
      <c r="L53" s="543"/>
      <c r="M53" s="543"/>
      <c r="N53" s="543"/>
      <c r="O53" s="543"/>
      <c r="P53" s="543"/>
      <c r="Q53" s="543"/>
      <c r="R53" s="543"/>
      <c r="S53" s="543"/>
      <c r="T53" s="543"/>
      <c r="U53" s="543"/>
      <c r="V53" s="543"/>
      <c r="W53" s="543"/>
      <c r="X53" s="543"/>
      <c r="Y53" s="543"/>
      <c r="Z53" s="543"/>
      <c r="AA53" s="543"/>
      <c r="AB53" s="543"/>
    </row>
    <row r="54" spans="1:43" s="143" customFormat="1" ht="15" customHeight="1">
      <c r="F54" s="543" t="s">
        <v>226</v>
      </c>
      <c r="G54" s="543"/>
      <c r="H54" s="543"/>
      <c r="I54" s="543"/>
      <c r="J54" s="543"/>
      <c r="K54" s="543"/>
      <c r="L54" s="543"/>
      <c r="M54" s="543"/>
      <c r="N54" s="543"/>
      <c r="O54" s="543"/>
      <c r="P54" s="543"/>
      <c r="Q54" s="543"/>
      <c r="R54" s="543"/>
      <c r="S54" s="543"/>
      <c r="T54" s="543"/>
      <c r="U54" s="543"/>
      <c r="V54" s="543"/>
      <c r="W54" s="543"/>
      <c r="X54" s="543"/>
      <c r="Y54" s="543"/>
      <c r="Z54" s="543"/>
      <c r="AA54" s="543"/>
      <c r="AB54" s="543"/>
    </row>
    <row r="55" spans="1:43" s="143" customFormat="1" ht="15" customHeight="1">
      <c r="F55" s="543" t="s">
        <v>227</v>
      </c>
      <c r="G55" s="543"/>
      <c r="H55" s="543"/>
      <c r="I55" s="543"/>
      <c r="J55" s="543"/>
      <c r="K55" s="543"/>
      <c r="L55" s="543"/>
      <c r="M55" s="543"/>
      <c r="N55" s="543"/>
      <c r="O55" s="543"/>
      <c r="P55" s="543"/>
      <c r="Q55" s="543"/>
      <c r="R55" s="543"/>
      <c r="S55" s="543"/>
      <c r="T55" s="543"/>
      <c r="U55" s="543"/>
      <c r="V55" s="543"/>
      <c r="W55" s="543"/>
      <c r="X55" s="543"/>
      <c r="Y55" s="543"/>
      <c r="Z55" s="543"/>
      <c r="AA55" s="543"/>
      <c r="AB55" s="543"/>
    </row>
  </sheetData>
  <mergeCells count="101">
    <mergeCell ref="AC52:AH52"/>
    <mergeCell ref="AI52:AQ52"/>
    <mergeCell ref="C53:E53"/>
    <mergeCell ref="F53:AB53"/>
    <mergeCell ref="F54:AB54"/>
    <mergeCell ref="F55:AB55"/>
    <mergeCell ref="AI48:AQ49"/>
    <mergeCell ref="P49:T50"/>
    <mergeCell ref="AA49:AB49"/>
    <mergeCell ref="AC49:AH50"/>
    <mergeCell ref="A50:F51"/>
    <mergeCell ref="G50:O51"/>
    <mergeCell ref="AA50:AB50"/>
    <mergeCell ref="AI50:AQ51"/>
    <mergeCell ref="AA51:AB51"/>
    <mergeCell ref="A46:F47"/>
    <mergeCell ref="G46:O47"/>
    <mergeCell ref="AA46:AB46"/>
    <mergeCell ref="AI46:AQ47"/>
    <mergeCell ref="P47:T48"/>
    <mergeCell ref="AA47:AB47"/>
    <mergeCell ref="AC47:AH48"/>
    <mergeCell ref="A48:F49"/>
    <mergeCell ref="G48:O49"/>
    <mergeCell ref="AA48:AB48"/>
    <mergeCell ref="U42:Y42"/>
    <mergeCell ref="Z42:AN42"/>
    <mergeCell ref="AO42:AQ42"/>
    <mergeCell ref="U43:Y43"/>
    <mergeCell ref="Z43:AQ43"/>
    <mergeCell ref="A45:AQ45"/>
    <mergeCell ref="D36:P36"/>
    <mergeCell ref="AA37:AM37"/>
    <mergeCell ref="C38:X38"/>
    <mergeCell ref="U40:Y40"/>
    <mergeCell ref="Z40:AQ40"/>
    <mergeCell ref="Z41:AQ41"/>
    <mergeCell ref="C31:G31"/>
    <mergeCell ref="J31:P31"/>
    <mergeCell ref="T31:AO31"/>
    <mergeCell ref="AP31:AQ31"/>
    <mergeCell ref="C32:G34"/>
    <mergeCell ref="H32:AC34"/>
    <mergeCell ref="AI32:AN34"/>
    <mergeCell ref="AD33:AG33"/>
    <mergeCell ref="AO33:AQ33"/>
    <mergeCell ref="AJ27:AO28"/>
    <mergeCell ref="K28:N29"/>
    <mergeCell ref="O28:T29"/>
    <mergeCell ref="V28:X29"/>
    <mergeCell ref="Y28:AD29"/>
    <mergeCell ref="AI29:AJ30"/>
    <mergeCell ref="AK29:AQ30"/>
    <mergeCell ref="W25:X26"/>
    <mergeCell ref="Y25:Z26"/>
    <mergeCell ref="AA25:AB26"/>
    <mergeCell ref="AC25:AD26"/>
    <mergeCell ref="AE25:AF26"/>
    <mergeCell ref="AI25:AN25"/>
    <mergeCell ref="G30:AH30"/>
    <mergeCell ref="C25:G26"/>
    <mergeCell ref="J25:M26"/>
    <mergeCell ref="O25:P26"/>
    <mergeCell ref="Q25:R26"/>
    <mergeCell ref="S25:T26"/>
    <mergeCell ref="U25:V26"/>
    <mergeCell ref="N21:AA23"/>
    <mergeCell ref="AJ21:AP22"/>
    <mergeCell ref="AJ23:AP24"/>
    <mergeCell ref="S24:T24"/>
    <mergeCell ref="Y24:Z24"/>
    <mergeCell ref="AE24:AF24"/>
    <mergeCell ref="AO25:AQ25"/>
    <mergeCell ref="AI26:AN26"/>
    <mergeCell ref="AO26:AQ26"/>
    <mergeCell ref="T14:V16"/>
    <mergeCell ref="W14:AC16"/>
    <mergeCell ref="AD14:AQ16"/>
    <mergeCell ref="B15:H16"/>
    <mergeCell ref="W17:AC18"/>
    <mergeCell ref="W19:AC20"/>
    <mergeCell ref="AL5:AQ5"/>
    <mergeCell ref="B9:H10"/>
    <mergeCell ref="N9:N12"/>
    <mergeCell ref="R9:R12"/>
    <mergeCell ref="AJ9:AM11"/>
    <mergeCell ref="B11:H12"/>
    <mergeCell ref="AB12:AM13"/>
    <mergeCell ref="B13:H14"/>
    <mergeCell ref="N13:N14"/>
    <mergeCell ref="R13:R14"/>
    <mergeCell ref="A1:F1"/>
    <mergeCell ref="A2:AQ2"/>
    <mergeCell ref="A4:V4"/>
    <mergeCell ref="W4:AQ4"/>
    <mergeCell ref="G5:K5"/>
    <mergeCell ref="L5:Q5"/>
    <mergeCell ref="R5:V5"/>
    <mergeCell ref="W5:AA5"/>
    <mergeCell ref="AB5:AF5"/>
    <mergeCell ref="AG5:AK5"/>
  </mergeCells>
  <phoneticPr fontId="2"/>
  <dataValidations count="1">
    <dataValidation type="list" allowBlank="1" showInputMessage="1" showErrorMessage="1" sqref="AO25:AQ25">
      <formula1>$AS$25:$AS$26</formula1>
    </dataValidation>
  </dataValidations>
  <printOptions horizontalCentered="1"/>
  <pageMargins left="0.78740157480314965" right="0.39370078740157483" top="0.39370078740157483" bottom="0.39370078740157483" header="0.51181102362204722" footer="0.39370078740157483"/>
  <pageSetup paperSize="9" orientation="portrait" cellComments="asDisplayed"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55"/>
  <sheetViews>
    <sheetView view="pageBreakPreview" topLeftCell="A13" zoomScaleNormal="100" zoomScaleSheetLayoutView="100" workbookViewId="0">
      <selection sqref="A1:F1"/>
    </sheetView>
  </sheetViews>
  <sheetFormatPr defaultRowHeight="12.75" customHeight="1"/>
  <cols>
    <col min="1" max="43" width="2.125" style="64" customWidth="1"/>
    <col min="44" max="254" width="9" style="64"/>
    <col min="255" max="255" width="1" style="64" customWidth="1"/>
    <col min="256" max="256" width="0.75" style="64" customWidth="1"/>
    <col min="257" max="269" width="1.75" style="64" customWidth="1"/>
    <col min="270" max="270" width="2" style="64" customWidth="1"/>
    <col min="271" max="273" width="1.75" style="64" customWidth="1"/>
    <col min="274" max="274" width="0.5" style="64" customWidth="1"/>
    <col min="275" max="275" width="1.75" style="64" customWidth="1"/>
    <col min="276" max="276" width="1.25" style="64" customWidth="1"/>
    <col min="277" max="298" width="1.75" style="64" customWidth="1"/>
    <col min="299" max="299" width="2.25" style="64" customWidth="1"/>
    <col min="300" max="510" width="9" style="64"/>
    <col min="511" max="511" width="1" style="64" customWidth="1"/>
    <col min="512" max="512" width="0.75" style="64" customWidth="1"/>
    <col min="513" max="525" width="1.75" style="64" customWidth="1"/>
    <col min="526" max="526" width="2" style="64" customWidth="1"/>
    <col min="527" max="529" width="1.75" style="64" customWidth="1"/>
    <col min="530" max="530" width="0.5" style="64" customWidth="1"/>
    <col min="531" max="531" width="1.75" style="64" customWidth="1"/>
    <col min="532" max="532" width="1.25" style="64" customWidth="1"/>
    <col min="533" max="554" width="1.75" style="64" customWidth="1"/>
    <col min="555" max="555" width="2.25" style="64" customWidth="1"/>
    <col min="556" max="766" width="9" style="64"/>
    <col min="767" max="767" width="1" style="64" customWidth="1"/>
    <col min="768" max="768" width="0.75" style="64" customWidth="1"/>
    <col min="769" max="781" width="1.75" style="64" customWidth="1"/>
    <col min="782" max="782" width="2" style="64" customWidth="1"/>
    <col min="783" max="785" width="1.75" style="64" customWidth="1"/>
    <col min="786" max="786" width="0.5" style="64" customWidth="1"/>
    <col min="787" max="787" width="1.75" style="64" customWidth="1"/>
    <col min="788" max="788" width="1.25" style="64" customWidth="1"/>
    <col min="789" max="810" width="1.75" style="64" customWidth="1"/>
    <col min="811" max="811" width="2.25" style="64" customWidth="1"/>
    <col min="812" max="1022" width="9" style="64"/>
    <col min="1023" max="1023" width="1" style="64" customWidth="1"/>
    <col min="1024" max="1024" width="0.75" style="64" customWidth="1"/>
    <col min="1025" max="1037" width="1.75" style="64" customWidth="1"/>
    <col min="1038" max="1038" width="2" style="64" customWidth="1"/>
    <col min="1039" max="1041" width="1.75" style="64" customWidth="1"/>
    <col min="1042" max="1042" width="0.5" style="64" customWidth="1"/>
    <col min="1043" max="1043" width="1.75" style="64" customWidth="1"/>
    <col min="1044" max="1044" width="1.25" style="64" customWidth="1"/>
    <col min="1045" max="1066" width="1.75" style="64" customWidth="1"/>
    <col min="1067" max="1067" width="2.25" style="64" customWidth="1"/>
    <col min="1068" max="1278" width="9" style="64"/>
    <col min="1279" max="1279" width="1" style="64" customWidth="1"/>
    <col min="1280" max="1280" width="0.75" style="64" customWidth="1"/>
    <col min="1281" max="1293" width="1.75" style="64" customWidth="1"/>
    <col min="1294" max="1294" width="2" style="64" customWidth="1"/>
    <col min="1295" max="1297" width="1.75" style="64" customWidth="1"/>
    <col min="1298" max="1298" width="0.5" style="64" customWidth="1"/>
    <col min="1299" max="1299" width="1.75" style="64" customWidth="1"/>
    <col min="1300" max="1300" width="1.25" style="64" customWidth="1"/>
    <col min="1301" max="1322" width="1.75" style="64" customWidth="1"/>
    <col min="1323" max="1323" width="2.25" style="64" customWidth="1"/>
    <col min="1324" max="1534" width="9" style="64"/>
    <col min="1535" max="1535" width="1" style="64" customWidth="1"/>
    <col min="1536" max="1536" width="0.75" style="64" customWidth="1"/>
    <col min="1537" max="1549" width="1.75" style="64" customWidth="1"/>
    <col min="1550" max="1550" width="2" style="64" customWidth="1"/>
    <col min="1551" max="1553" width="1.75" style="64" customWidth="1"/>
    <col min="1554" max="1554" width="0.5" style="64" customWidth="1"/>
    <col min="1555" max="1555" width="1.75" style="64" customWidth="1"/>
    <col min="1556" max="1556" width="1.25" style="64" customWidth="1"/>
    <col min="1557" max="1578" width="1.75" style="64" customWidth="1"/>
    <col min="1579" max="1579" width="2.25" style="64" customWidth="1"/>
    <col min="1580" max="1790" width="9" style="64"/>
    <col min="1791" max="1791" width="1" style="64" customWidth="1"/>
    <col min="1792" max="1792" width="0.75" style="64" customWidth="1"/>
    <col min="1793" max="1805" width="1.75" style="64" customWidth="1"/>
    <col min="1806" max="1806" width="2" style="64" customWidth="1"/>
    <col min="1807" max="1809" width="1.75" style="64" customWidth="1"/>
    <col min="1810" max="1810" width="0.5" style="64" customWidth="1"/>
    <col min="1811" max="1811" width="1.75" style="64" customWidth="1"/>
    <col min="1812" max="1812" width="1.25" style="64" customWidth="1"/>
    <col min="1813" max="1834" width="1.75" style="64" customWidth="1"/>
    <col min="1835" max="1835" width="2.25" style="64" customWidth="1"/>
    <col min="1836" max="2046" width="9" style="64"/>
    <col min="2047" max="2047" width="1" style="64" customWidth="1"/>
    <col min="2048" max="2048" width="0.75" style="64" customWidth="1"/>
    <col min="2049" max="2061" width="1.75" style="64" customWidth="1"/>
    <col min="2062" max="2062" width="2" style="64" customWidth="1"/>
    <col min="2063" max="2065" width="1.75" style="64" customWidth="1"/>
    <col min="2066" max="2066" width="0.5" style="64" customWidth="1"/>
    <col min="2067" max="2067" width="1.75" style="64" customWidth="1"/>
    <col min="2068" max="2068" width="1.25" style="64" customWidth="1"/>
    <col min="2069" max="2090" width="1.75" style="64" customWidth="1"/>
    <col min="2091" max="2091" width="2.25" style="64" customWidth="1"/>
    <col min="2092" max="2302" width="9" style="64"/>
    <col min="2303" max="2303" width="1" style="64" customWidth="1"/>
    <col min="2304" max="2304" width="0.75" style="64" customWidth="1"/>
    <col min="2305" max="2317" width="1.75" style="64" customWidth="1"/>
    <col min="2318" max="2318" width="2" style="64" customWidth="1"/>
    <col min="2319" max="2321" width="1.75" style="64" customWidth="1"/>
    <col min="2322" max="2322" width="0.5" style="64" customWidth="1"/>
    <col min="2323" max="2323" width="1.75" style="64" customWidth="1"/>
    <col min="2324" max="2324" width="1.25" style="64" customWidth="1"/>
    <col min="2325" max="2346" width="1.75" style="64" customWidth="1"/>
    <col min="2347" max="2347" width="2.25" style="64" customWidth="1"/>
    <col min="2348" max="2558" width="9" style="64"/>
    <col min="2559" max="2559" width="1" style="64" customWidth="1"/>
    <col min="2560" max="2560" width="0.75" style="64" customWidth="1"/>
    <col min="2561" max="2573" width="1.75" style="64" customWidth="1"/>
    <col min="2574" max="2574" width="2" style="64" customWidth="1"/>
    <col min="2575" max="2577" width="1.75" style="64" customWidth="1"/>
    <col min="2578" max="2578" width="0.5" style="64" customWidth="1"/>
    <col min="2579" max="2579" width="1.75" style="64" customWidth="1"/>
    <col min="2580" max="2580" width="1.25" style="64" customWidth="1"/>
    <col min="2581" max="2602" width="1.75" style="64" customWidth="1"/>
    <col min="2603" max="2603" width="2.25" style="64" customWidth="1"/>
    <col min="2604" max="2814" width="9" style="64"/>
    <col min="2815" max="2815" width="1" style="64" customWidth="1"/>
    <col min="2816" max="2816" width="0.75" style="64" customWidth="1"/>
    <col min="2817" max="2829" width="1.75" style="64" customWidth="1"/>
    <col min="2830" max="2830" width="2" style="64" customWidth="1"/>
    <col min="2831" max="2833" width="1.75" style="64" customWidth="1"/>
    <col min="2834" max="2834" width="0.5" style="64" customWidth="1"/>
    <col min="2835" max="2835" width="1.75" style="64" customWidth="1"/>
    <col min="2836" max="2836" width="1.25" style="64" customWidth="1"/>
    <col min="2837" max="2858" width="1.75" style="64" customWidth="1"/>
    <col min="2859" max="2859" width="2.25" style="64" customWidth="1"/>
    <col min="2860" max="3070" width="9" style="64"/>
    <col min="3071" max="3071" width="1" style="64" customWidth="1"/>
    <col min="3072" max="3072" width="0.75" style="64" customWidth="1"/>
    <col min="3073" max="3085" width="1.75" style="64" customWidth="1"/>
    <col min="3086" max="3086" width="2" style="64" customWidth="1"/>
    <col min="3087" max="3089" width="1.75" style="64" customWidth="1"/>
    <col min="3090" max="3090" width="0.5" style="64" customWidth="1"/>
    <col min="3091" max="3091" width="1.75" style="64" customWidth="1"/>
    <col min="3092" max="3092" width="1.25" style="64" customWidth="1"/>
    <col min="3093" max="3114" width="1.75" style="64" customWidth="1"/>
    <col min="3115" max="3115" width="2.25" style="64" customWidth="1"/>
    <col min="3116" max="3326" width="9" style="64"/>
    <col min="3327" max="3327" width="1" style="64" customWidth="1"/>
    <col min="3328" max="3328" width="0.75" style="64" customWidth="1"/>
    <col min="3329" max="3341" width="1.75" style="64" customWidth="1"/>
    <col min="3342" max="3342" width="2" style="64" customWidth="1"/>
    <col min="3343" max="3345" width="1.75" style="64" customWidth="1"/>
    <col min="3346" max="3346" width="0.5" style="64" customWidth="1"/>
    <col min="3347" max="3347" width="1.75" style="64" customWidth="1"/>
    <col min="3348" max="3348" width="1.25" style="64" customWidth="1"/>
    <col min="3349" max="3370" width="1.75" style="64" customWidth="1"/>
    <col min="3371" max="3371" width="2.25" style="64" customWidth="1"/>
    <col min="3372" max="3582" width="9" style="64"/>
    <col min="3583" max="3583" width="1" style="64" customWidth="1"/>
    <col min="3584" max="3584" width="0.75" style="64" customWidth="1"/>
    <col min="3585" max="3597" width="1.75" style="64" customWidth="1"/>
    <col min="3598" max="3598" width="2" style="64" customWidth="1"/>
    <col min="3599" max="3601" width="1.75" style="64" customWidth="1"/>
    <col min="3602" max="3602" width="0.5" style="64" customWidth="1"/>
    <col min="3603" max="3603" width="1.75" style="64" customWidth="1"/>
    <col min="3604" max="3604" width="1.25" style="64" customWidth="1"/>
    <col min="3605" max="3626" width="1.75" style="64" customWidth="1"/>
    <col min="3627" max="3627" width="2.25" style="64" customWidth="1"/>
    <col min="3628" max="3838" width="9" style="64"/>
    <col min="3839" max="3839" width="1" style="64" customWidth="1"/>
    <col min="3840" max="3840" width="0.75" style="64" customWidth="1"/>
    <col min="3841" max="3853" width="1.75" style="64" customWidth="1"/>
    <col min="3854" max="3854" width="2" style="64" customWidth="1"/>
    <col min="3855" max="3857" width="1.75" style="64" customWidth="1"/>
    <col min="3858" max="3858" width="0.5" style="64" customWidth="1"/>
    <col min="3859" max="3859" width="1.75" style="64" customWidth="1"/>
    <col min="3860" max="3860" width="1.25" style="64" customWidth="1"/>
    <col min="3861" max="3882" width="1.75" style="64" customWidth="1"/>
    <col min="3883" max="3883" width="2.25" style="64" customWidth="1"/>
    <col min="3884" max="4094" width="9" style="64"/>
    <col min="4095" max="4095" width="1" style="64" customWidth="1"/>
    <col min="4096" max="4096" width="0.75" style="64" customWidth="1"/>
    <col min="4097" max="4109" width="1.75" style="64" customWidth="1"/>
    <col min="4110" max="4110" width="2" style="64" customWidth="1"/>
    <col min="4111" max="4113" width="1.75" style="64" customWidth="1"/>
    <col min="4114" max="4114" width="0.5" style="64" customWidth="1"/>
    <col min="4115" max="4115" width="1.75" style="64" customWidth="1"/>
    <col min="4116" max="4116" width="1.25" style="64" customWidth="1"/>
    <col min="4117" max="4138" width="1.75" style="64" customWidth="1"/>
    <col min="4139" max="4139" width="2.25" style="64" customWidth="1"/>
    <col min="4140" max="4350" width="9" style="64"/>
    <col min="4351" max="4351" width="1" style="64" customWidth="1"/>
    <col min="4352" max="4352" width="0.75" style="64" customWidth="1"/>
    <col min="4353" max="4365" width="1.75" style="64" customWidth="1"/>
    <col min="4366" max="4366" width="2" style="64" customWidth="1"/>
    <col min="4367" max="4369" width="1.75" style="64" customWidth="1"/>
    <col min="4370" max="4370" width="0.5" style="64" customWidth="1"/>
    <col min="4371" max="4371" width="1.75" style="64" customWidth="1"/>
    <col min="4372" max="4372" width="1.25" style="64" customWidth="1"/>
    <col min="4373" max="4394" width="1.75" style="64" customWidth="1"/>
    <col min="4395" max="4395" width="2.25" style="64" customWidth="1"/>
    <col min="4396" max="4606" width="9" style="64"/>
    <col min="4607" max="4607" width="1" style="64" customWidth="1"/>
    <col min="4608" max="4608" width="0.75" style="64" customWidth="1"/>
    <col min="4609" max="4621" width="1.75" style="64" customWidth="1"/>
    <col min="4622" max="4622" width="2" style="64" customWidth="1"/>
    <col min="4623" max="4625" width="1.75" style="64" customWidth="1"/>
    <col min="4626" max="4626" width="0.5" style="64" customWidth="1"/>
    <col min="4627" max="4627" width="1.75" style="64" customWidth="1"/>
    <col min="4628" max="4628" width="1.25" style="64" customWidth="1"/>
    <col min="4629" max="4650" width="1.75" style="64" customWidth="1"/>
    <col min="4651" max="4651" width="2.25" style="64" customWidth="1"/>
    <col min="4652" max="4862" width="9" style="64"/>
    <col min="4863" max="4863" width="1" style="64" customWidth="1"/>
    <col min="4864" max="4864" width="0.75" style="64" customWidth="1"/>
    <col min="4865" max="4877" width="1.75" style="64" customWidth="1"/>
    <col min="4878" max="4878" width="2" style="64" customWidth="1"/>
    <col min="4879" max="4881" width="1.75" style="64" customWidth="1"/>
    <col min="4882" max="4882" width="0.5" style="64" customWidth="1"/>
    <col min="4883" max="4883" width="1.75" style="64" customWidth="1"/>
    <col min="4884" max="4884" width="1.25" style="64" customWidth="1"/>
    <col min="4885" max="4906" width="1.75" style="64" customWidth="1"/>
    <col min="4907" max="4907" width="2.25" style="64" customWidth="1"/>
    <col min="4908" max="5118" width="9" style="64"/>
    <col min="5119" max="5119" width="1" style="64" customWidth="1"/>
    <col min="5120" max="5120" width="0.75" style="64" customWidth="1"/>
    <col min="5121" max="5133" width="1.75" style="64" customWidth="1"/>
    <col min="5134" max="5134" width="2" style="64" customWidth="1"/>
    <col min="5135" max="5137" width="1.75" style="64" customWidth="1"/>
    <col min="5138" max="5138" width="0.5" style="64" customWidth="1"/>
    <col min="5139" max="5139" width="1.75" style="64" customWidth="1"/>
    <col min="5140" max="5140" width="1.25" style="64" customWidth="1"/>
    <col min="5141" max="5162" width="1.75" style="64" customWidth="1"/>
    <col min="5163" max="5163" width="2.25" style="64" customWidth="1"/>
    <col min="5164" max="5374" width="9" style="64"/>
    <col min="5375" max="5375" width="1" style="64" customWidth="1"/>
    <col min="5376" max="5376" width="0.75" style="64" customWidth="1"/>
    <col min="5377" max="5389" width="1.75" style="64" customWidth="1"/>
    <col min="5390" max="5390" width="2" style="64" customWidth="1"/>
    <col min="5391" max="5393" width="1.75" style="64" customWidth="1"/>
    <col min="5394" max="5394" width="0.5" style="64" customWidth="1"/>
    <col min="5395" max="5395" width="1.75" style="64" customWidth="1"/>
    <col min="5396" max="5396" width="1.25" style="64" customWidth="1"/>
    <col min="5397" max="5418" width="1.75" style="64" customWidth="1"/>
    <col min="5419" max="5419" width="2.25" style="64" customWidth="1"/>
    <col min="5420" max="5630" width="9" style="64"/>
    <col min="5631" max="5631" width="1" style="64" customWidth="1"/>
    <col min="5632" max="5632" width="0.75" style="64" customWidth="1"/>
    <col min="5633" max="5645" width="1.75" style="64" customWidth="1"/>
    <col min="5646" max="5646" width="2" style="64" customWidth="1"/>
    <col min="5647" max="5649" width="1.75" style="64" customWidth="1"/>
    <col min="5650" max="5650" width="0.5" style="64" customWidth="1"/>
    <col min="5651" max="5651" width="1.75" style="64" customWidth="1"/>
    <col min="5652" max="5652" width="1.25" style="64" customWidth="1"/>
    <col min="5653" max="5674" width="1.75" style="64" customWidth="1"/>
    <col min="5675" max="5675" width="2.25" style="64" customWidth="1"/>
    <col min="5676" max="5886" width="9" style="64"/>
    <col min="5887" max="5887" width="1" style="64" customWidth="1"/>
    <col min="5888" max="5888" width="0.75" style="64" customWidth="1"/>
    <col min="5889" max="5901" width="1.75" style="64" customWidth="1"/>
    <col min="5902" max="5902" width="2" style="64" customWidth="1"/>
    <col min="5903" max="5905" width="1.75" style="64" customWidth="1"/>
    <col min="5906" max="5906" width="0.5" style="64" customWidth="1"/>
    <col min="5907" max="5907" width="1.75" style="64" customWidth="1"/>
    <col min="5908" max="5908" width="1.25" style="64" customWidth="1"/>
    <col min="5909" max="5930" width="1.75" style="64" customWidth="1"/>
    <col min="5931" max="5931" width="2.25" style="64" customWidth="1"/>
    <col min="5932" max="6142" width="9" style="64"/>
    <col min="6143" max="6143" width="1" style="64" customWidth="1"/>
    <col min="6144" max="6144" width="0.75" style="64" customWidth="1"/>
    <col min="6145" max="6157" width="1.75" style="64" customWidth="1"/>
    <col min="6158" max="6158" width="2" style="64" customWidth="1"/>
    <col min="6159" max="6161" width="1.75" style="64" customWidth="1"/>
    <col min="6162" max="6162" width="0.5" style="64" customWidth="1"/>
    <col min="6163" max="6163" width="1.75" style="64" customWidth="1"/>
    <col min="6164" max="6164" width="1.25" style="64" customWidth="1"/>
    <col min="6165" max="6186" width="1.75" style="64" customWidth="1"/>
    <col min="6187" max="6187" width="2.25" style="64" customWidth="1"/>
    <col min="6188" max="6398" width="9" style="64"/>
    <col min="6399" max="6399" width="1" style="64" customWidth="1"/>
    <col min="6400" max="6400" width="0.75" style="64" customWidth="1"/>
    <col min="6401" max="6413" width="1.75" style="64" customWidth="1"/>
    <col min="6414" max="6414" width="2" style="64" customWidth="1"/>
    <col min="6415" max="6417" width="1.75" style="64" customWidth="1"/>
    <col min="6418" max="6418" width="0.5" style="64" customWidth="1"/>
    <col min="6419" max="6419" width="1.75" style="64" customWidth="1"/>
    <col min="6420" max="6420" width="1.25" style="64" customWidth="1"/>
    <col min="6421" max="6442" width="1.75" style="64" customWidth="1"/>
    <col min="6443" max="6443" width="2.25" style="64" customWidth="1"/>
    <col min="6444" max="6654" width="9" style="64"/>
    <col min="6655" max="6655" width="1" style="64" customWidth="1"/>
    <col min="6656" max="6656" width="0.75" style="64" customWidth="1"/>
    <col min="6657" max="6669" width="1.75" style="64" customWidth="1"/>
    <col min="6670" max="6670" width="2" style="64" customWidth="1"/>
    <col min="6671" max="6673" width="1.75" style="64" customWidth="1"/>
    <col min="6674" max="6674" width="0.5" style="64" customWidth="1"/>
    <col min="6675" max="6675" width="1.75" style="64" customWidth="1"/>
    <col min="6676" max="6676" width="1.25" style="64" customWidth="1"/>
    <col min="6677" max="6698" width="1.75" style="64" customWidth="1"/>
    <col min="6699" max="6699" width="2.25" style="64" customWidth="1"/>
    <col min="6700" max="6910" width="9" style="64"/>
    <col min="6911" max="6911" width="1" style="64" customWidth="1"/>
    <col min="6912" max="6912" width="0.75" style="64" customWidth="1"/>
    <col min="6913" max="6925" width="1.75" style="64" customWidth="1"/>
    <col min="6926" max="6926" width="2" style="64" customWidth="1"/>
    <col min="6927" max="6929" width="1.75" style="64" customWidth="1"/>
    <col min="6930" max="6930" width="0.5" style="64" customWidth="1"/>
    <col min="6931" max="6931" width="1.75" style="64" customWidth="1"/>
    <col min="6932" max="6932" width="1.25" style="64" customWidth="1"/>
    <col min="6933" max="6954" width="1.75" style="64" customWidth="1"/>
    <col min="6955" max="6955" width="2.25" style="64" customWidth="1"/>
    <col min="6956" max="7166" width="9" style="64"/>
    <col min="7167" max="7167" width="1" style="64" customWidth="1"/>
    <col min="7168" max="7168" width="0.75" style="64" customWidth="1"/>
    <col min="7169" max="7181" width="1.75" style="64" customWidth="1"/>
    <col min="7182" max="7182" width="2" style="64" customWidth="1"/>
    <col min="7183" max="7185" width="1.75" style="64" customWidth="1"/>
    <col min="7186" max="7186" width="0.5" style="64" customWidth="1"/>
    <col min="7187" max="7187" width="1.75" style="64" customWidth="1"/>
    <col min="7188" max="7188" width="1.25" style="64" customWidth="1"/>
    <col min="7189" max="7210" width="1.75" style="64" customWidth="1"/>
    <col min="7211" max="7211" width="2.25" style="64" customWidth="1"/>
    <col min="7212" max="7422" width="9" style="64"/>
    <col min="7423" max="7423" width="1" style="64" customWidth="1"/>
    <col min="7424" max="7424" width="0.75" style="64" customWidth="1"/>
    <col min="7425" max="7437" width="1.75" style="64" customWidth="1"/>
    <col min="7438" max="7438" width="2" style="64" customWidth="1"/>
    <col min="7439" max="7441" width="1.75" style="64" customWidth="1"/>
    <col min="7442" max="7442" width="0.5" style="64" customWidth="1"/>
    <col min="7443" max="7443" width="1.75" style="64" customWidth="1"/>
    <col min="7444" max="7444" width="1.25" style="64" customWidth="1"/>
    <col min="7445" max="7466" width="1.75" style="64" customWidth="1"/>
    <col min="7467" max="7467" width="2.25" style="64" customWidth="1"/>
    <col min="7468" max="7678" width="9" style="64"/>
    <col min="7679" max="7679" width="1" style="64" customWidth="1"/>
    <col min="7680" max="7680" width="0.75" style="64" customWidth="1"/>
    <col min="7681" max="7693" width="1.75" style="64" customWidth="1"/>
    <col min="7694" max="7694" width="2" style="64" customWidth="1"/>
    <col min="7695" max="7697" width="1.75" style="64" customWidth="1"/>
    <col min="7698" max="7698" width="0.5" style="64" customWidth="1"/>
    <col min="7699" max="7699" width="1.75" style="64" customWidth="1"/>
    <col min="7700" max="7700" width="1.25" style="64" customWidth="1"/>
    <col min="7701" max="7722" width="1.75" style="64" customWidth="1"/>
    <col min="7723" max="7723" width="2.25" style="64" customWidth="1"/>
    <col min="7724" max="7934" width="9" style="64"/>
    <col min="7935" max="7935" width="1" style="64" customWidth="1"/>
    <col min="7936" max="7936" width="0.75" style="64" customWidth="1"/>
    <col min="7937" max="7949" width="1.75" style="64" customWidth="1"/>
    <col min="7950" max="7950" width="2" style="64" customWidth="1"/>
    <col min="7951" max="7953" width="1.75" style="64" customWidth="1"/>
    <col min="7954" max="7954" width="0.5" style="64" customWidth="1"/>
    <col min="7955" max="7955" width="1.75" style="64" customWidth="1"/>
    <col min="7956" max="7956" width="1.25" style="64" customWidth="1"/>
    <col min="7957" max="7978" width="1.75" style="64" customWidth="1"/>
    <col min="7979" max="7979" width="2.25" style="64" customWidth="1"/>
    <col min="7980" max="8190" width="9" style="64"/>
    <col min="8191" max="8191" width="1" style="64" customWidth="1"/>
    <col min="8192" max="8192" width="0.75" style="64" customWidth="1"/>
    <col min="8193" max="8205" width="1.75" style="64" customWidth="1"/>
    <col min="8206" max="8206" width="2" style="64" customWidth="1"/>
    <col min="8207" max="8209" width="1.75" style="64" customWidth="1"/>
    <col min="8210" max="8210" width="0.5" style="64" customWidth="1"/>
    <col min="8211" max="8211" width="1.75" style="64" customWidth="1"/>
    <col min="8212" max="8212" width="1.25" style="64" customWidth="1"/>
    <col min="8213" max="8234" width="1.75" style="64" customWidth="1"/>
    <col min="8235" max="8235" width="2.25" style="64" customWidth="1"/>
    <col min="8236" max="8446" width="9" style="64"/>
    <col min="8447" max="8447" width="1" style="64" customWidth="1"/>
    <col min="8448" max="8448" width="0.75" style="64" customWidth="1"/>
    <col min="8449" max="8461" width="1.75" style="64" customWidth="1"/>
    <col min="8462" max="8462" width="2" style="64" customWidth="1"/>
    <col min="8463" max="8465" width="1.75" style="64" customWidth="1"/>
    <col min="8466" max="8466" width="0.5" style="64" customWidth="1"/>
    <col min="8467" max="8467" width="1.75" style="64" customWidth="1"/>
    <col min="8468" max="8468" width="1.25" style="64" customWidth="1"/>
    <col min="8469" max="8490" width="1.75" style="64" customWidth="1"/>
    <col min="8491" max="8491" width="2.25" style="64" customWidth="1"/>
    <col min="8492" max="8702" width="9" style="64"/>
    <col min="8703" max="8703" width="1" style="64" customWidth="1"/>
    <col min="8704" max="8704" width="0.75" style="64" customWidth="1"/>
    <col min="8705" max="8717" width="1.75" style="64" customWidth="1"/>
    <col min="8718" max="8718" width="2" style="64" customWidth="1"/>
    <col min="8719" max="8721" width="1.75" style="64" customWidth="1"/>
    <col min="8722" max="8722" width="0.5" style="64" customWidth="1"/>
    <col min="8723" max="8723" width="1.75" style="64" customWidth="1"/>
    <col min="8724" max="8724" width="1.25" style="64" customWidth="1"/>
    <col min="8725" max="8746" width="1.75" style="64" customWidth="1"/>
    <col min="8747" max="8747" width="2.25" style="64" customWidth="1"/>
    <col min="8748" max="8958" width="9" style="64"/>
    <col min="8959" max="8959" width="1" style="64" customWidth="1"/>
    <col min="8960" max="8960" width="0.75" style="64" customWidth="1"/>
    <col min="8961" max="8973" width="1.75" style="64" customWidth="1"/>
    <col min="8974" max="8974" width="2" style="64" customWidth="1"/>
    <col min="8975" max="8977" width="1.75" style="64" customWidth="1"/>
    <col min="8978" max="8978" width="0.5" style="64" customWidth="1"/>
    <col min="8979" max="8979" width="1.75" style="64" customWidth="1"/>
    <col min="8980" max="8980" width="1.25" style="64" customWidth="1"/>
    <col min="8981" max="9002" width="1.75" style="64" customWidth="1"/>
    <col min="9003" max="9003" width="2.25" style="64" customWidth="1"/>
    <col min="9004" max="9214" width="9" style="64"/>
    <col min="9215" max="9215" width="1" style="64" customWidth="1"/>
    <col min="9216" max="9216" width="0.75" style="64" customWidth="1"/>
    <col min="9217" max="9229" width="1.75" style="64" customWidth="1"/>
    <col min="9230" max="9230" width="2" style="64" customWidth="1"/>
    <col min="9231" max="9233" width="1.75" style="64" customWidth="1"/>
    <col min="9234" max="9234" width="0.5" style="64" customWidth="1"/>
    <col min="9235" max="9235" width="1.75" style="64" customWidth="1"/>
    <col min="9236" max="9236" width="1.25" style="64" customWidth="1"/>
    <col min="9237" max="9258" width="1.75" style="64" customWidth="1"/>
    <col min="9259" max="9259" width="2.25" style="64" customWidth="1"/>
    <col min="9260" max="9470" width="9" style="64"/>
    <col min="9471" max="9471" width="1" style="64" customWidth="1"/>
    <col min="9472" max="9472" width="0.75" style="64" customWidth="1"/>
    <col min="9473" max="9485" width="1.75" style="64" customWidth="1"/>
    <col min="9486" max="9486" width="2" style="64" customWidth="1"/>
    <col min="9487" max="9489" width="1.75" style="64" customWidth="1"/>
    <col min="9490" max="9490" width="0.5" style="64" customWidth="1"/>
    <col min="9491" max="9491" width="1.75" style="64" customWidth="1"/>
    <col min="9492" max="9492" width="1.25" style="64" customWidth="1"/>
    <col min="9493" max="9514" width="1.75" style="64" customWidth="1"/>
    <col min="9515" max="9515" width="2.25" style="64" customWidth="1"/>
    <col min="9516" max="9726" width="9" style="64"/>
    <col min="9727" max="9727" width="1" style="64" customWidth="1"/>
    <col min="9728" max="9728" width="0.75" style="64" customWidth="1"/>
    <col min="9729" max="9741" width="1.75" style="64" customWidth="1"/>
    <col min="9742" max="9742" width="2" style="64" customWidth="1"/>
    <col min="9743" max="9745" width="1.75" style="64" customWidth="1"/>
    <col min="9746" max="9746" width="0.5" style="64" customWidth="1"/>
    <col min="9747" max="9747" width="1.75" style="64" customWidth="1"/>
    <col min="9748" max="9748" width="1.25" style="64" customWidth="1"/>
    <col min="9749" max="9770" width="1.75" style="64" customWidth="1"/>
    <col min="9771" max="9771" width="2.25" style="64" customWidth="1"/>
    <col min="9772" max="9982" width="9" style="64"/>
    <col min="9983" max="9983" width="1" style="64" customWidth="1"/>
    <col min="9984" max="9984" width="0.75" style="64" customWidth="1"/>
    <col min="9985" max="9997" width="1.75" style="64" customWidth="1"/>
    <col min="9998" max="9998" width="2" style="64" customWidth="1"/>
    <col min="9999" max="10001" width="1.75" style="64" customWidth="1"/>
    <col min="10002" max="10002" width="0.5" style="64" customWidth="1"/>
    <col min="10003" max="10003" width="1.75" style="64" customWidth="1"/>
    <col min="10004" max="10004" width="1.25" style="64" customWidth="1"/>
    <col min="10005" max="10026" width="1.75" style="64" customWidth="1"/>
    <col min="10027" max="10027" width="2.25" style="64" customWidth="1"/>
    <col min="10028" max="10238" width="9" style="64"/>
    <col min="10239" max="10239" width="1" style="64" customWidth="1"/>
    <col min="10240" max="10240" width="0.75" style="64" customWidth="1"/>
    <col min="10241" max="10253" width="1.75" style="64" customWidth="1"/>
    <col min="10254" max="10254" width="2" style="64" customWidth="1"/>
    <col min="10255" max="10257" width="1.75" style="64" customWidth="1"/>
    <col min="10258" max="10258" width="0.5" style="64" customWidth="1"/>
    <col min="10259" max="10259" width="1.75" style="64" customWidth="1"/>
    <col min="10260" max="10260" width="1.25" style="64" customWidth="1"/>
    <col min="10261" max="10282" width="1.75" style="64" customWidth="1"/>
    <col min="10283" max="10283" width="2.25" style="64" customWidth="1"/>
    <col min="10284" max="10494" width="9" style="64"/>
    <col min="10495" max="10495" width="1" style="64" customWidth="1"/>
    <col min="10496" max="10496" width="0.75" style="64" customWidth="1"/>
    <col min="10497" max="10509" width="1.75" style="64" customWidth="1"/>
    <col min="10510" max="10510" width="2" style="64" customWidth="1"/>
    <col min="10511" max="10513" width="1.75" style="64" customWidth="1"/>
    <col min="10514" max="10514" width="0.5" style="64" customWidth="1"/>
    <col min="10515" max="10515" width="1.75" style="64" customWidth="1"/>
    <col min="10516" max="10516" width="1.25" style="64" customWidth="1"/>
    <col min="10517" max="10538" width="1.75" style="64" customWidth="1"/>
    <col min="10539" max="10539" width="2.25" style="64" customWidth="1"/>
    <col min="10540" max="10750" width="9" style="64"/>
    <col min="10751" max="10751" width="1" style="64" customWidth="1"/>
    <col min="10752" max="10752" width="0.75" style="64" customWidth="1"/>
    <col min="10753" max="10765" width="1.75" style="64" customWidth="1"/>
    <col min="10766" max="10766" width="2" style="64" customWidth="1"/>
    <col min="10767" max="10769" width="1.75" style="64" customWidth="1"/>
    <col min="10770" max="10770" width="0.5" style="64" customWidth="1"/>
    <col min="10771" max="10771" width="1.75" style="64" customWidth="1"/>
    <col min="10772" max="10772" width="1.25" style="64" customWidth="1"/>
    <col min="10773" max="10794" width="1.75" style="64" customWidth="1"/>
    <col min="10795" max="10795" width="2.25" style="64" customWidth="1"/>
    <col min="10796" max="11006" width="9" style="64"/>
    <col min="11007" max="11007" width="1" style="64" customWidth="1"/>
    <col min="11008" max="11008" width="0.75" style="64" customWidth="1"/>
    <col min="11009" max="11021" width="1.75" style="64" customWidth="1"/>
    <col min="11022" max="11022" width="2" style="64" customWidth="1"/>
    <col min="11023" max="11025" width="1.75" style="64" customWidth="1"/>
    <col min="11026" max="11026" width="0.5" style="64" customWidth="1"/>
    <col min="11027" max="11027" width="1.75" style="64" customWidth="1"/>
    <col min="11028" max="11028" width="1.25" style="64" customWidth="1"/>
    <col min="11029" max="11050" width="1.75" style="64" customWidth="1"/>
    <col min="11051" max="11051" width="2.25" style="64" customWidth="1"/>
    <col min="11052" max="11262" width="9" style="64"/>
    <col min="11263" max="11263" width="1" style="64" customWidth="1"/>
    <col min="11264" max="11264" width="0.75" style="64" customWidth="1"/>
    <col min="11265" max="11277" width="1.75" style="64" customWidth="1"/>
    <col min="11278" max="11278" width="2" style="64" customWidth="1"/>
    <col min="11279" max="11281" width="1.75" style="64" customWidth="1"/>
    <col min="11282" max="11282" width="0.5" style="64" customWidth="1"/>
    <col min="11283" max="11283" width="1.75" style="64" customWidth="1"/>
    <col min="11284" max="11284" width="1.25" style="64" customWidth="1"/>
    <col min="11285" max="11306" width="1.75" style="64" customWidth="1"/>
    <col min="11307" max="11307" width="2.25" style="64" customWidth="1"/>
    <col min="11308" max="11518" width="9" style="64"/>
    <col min="11519" max="11519" width="1" style="64" customWidth="1"/>
    <col min="11520" max="11520" width="0.75" style="64" customWidth="1"/>
    <col min="11521" max="11533" width="1.75" style="64" customWidth="1"/>
    <col min="11534" max="11534" width="2" style="64" customWidth="1"/>
    <col min="11535" max="11537" width="1.75" style="64" customWidth="1"/>
    <col min="11538" max="11538" width="0.5" style="64" customWidth="1"/>
    <col min="11539" max="11539" width="1.75" style="64" customWidth="1"/>
    <col min="11540" max="11540" width="1.25" style="64" customWidth="1"/>
    <col min="11541" max="11562" width="1.75" style="64" customWidth="1"/>
    <col min="11563" max="11563" width="2.25" style="64" customWidth="1"/>
    <col min="11564" max="11774" width="9" style="64"/>
    <col min="11775" max="11775" width="1" style="64" customWidth="1"/>
    <col min="11776" max="11776" width="0.75" style="64" customWidth="1"/>
    <col min="11777" max="11789" width="1.75" style="64" customWidth="1"/>
    <col min="11790" max="11790" width="2" style="64" customWidth="1"/>
    <col min="11791" max="11793" width="1.75" style="64" customWidth="1"/>
    <col min="11794" max="11794" width="0.5" style="64" customWidth="1"/>
    <col min="11795" max="11795" width="1.75" style="64" customWidth="1"/>
    <col min="11796" max="11796" width="1.25" style="64" customWidth="1"/>
    <col min="11797" max="11818" width="1.75" style="64" customWidth="1"/>
    <col min="11819" max="11819" width="2.25" style="64" customWidth="1"/>
    <col min="11820" max="12030" width="9" style="64"/>
    <col min="12031" max="12031" width="1" style="64" customWidth="1"/>
    <col min="12032" max="12032" width="0.75" style="64" customWidth="1"/>
    <col min="12033" max="12045" width="1.75" style="64" customWidth="1"/>
    <col min="12046" max="12046" width="2" style="64" customWidth="1"/>
    <col min="12047" max="12049" width="1.75" style="64" customWidth="1"/>
    <col min="12050" max="12050" width="0.5" style="64" customWidth="1"/>
    <col min="12051" max="12051" width="1.75" style="64" customWidth="1"/>
    <col min="12052" max="12052" width="1.25" style="64" customWidth="1"/>
    <col min="12053" max="12074" width="1.75" style="64" customWidth="1"/>
    <col min="12075" max="12075" width="2.25" style="64" customWidth="1"/>
    <col min="12076" max="12286" width="9" style="64"/>
    <col min="12287" max="12287" width="1" style="64" customWidth="1"/>
    <col min="12288" max="12288" width="0.75" style="64" customWidth="1"/>
    <col min="12289" max="12301" width="1.75" style="64" customWidth="1"/>
    <col min="12302" max="12302" width="2" style="64" customWidth="1"/>
    <col min="12303" max="12305" width="1.75" style="64" customWidth="1"/>
    <col min="12306" max="12306" width="0.5" style="64" customWidth="1"/>
    <col min="12307" max="12307" width="1.75" style="64" customWidth="1"/>
    <col min="12308" max="12308" width="1.25" style="64" customWidth="1"/>
    <col min="12309" max="12330" width="1.75" style="64" customWidth="1"/>
    <col min="12331" max="12331" width="2.25" style="64" customWidth="1"/>
    <col min="12332" max="12542" width="9" style="64"/>
    <col min="12543" max="12543" width="1" style="64" customWidth="1"/>
    <col min="12544" max="12544" width="0.75" style="64" customWidth="1"/>
    <col min="12545" max="12557" width="1.75" style="64" customWidth="1"/>
    <col min="12558" max="12558" width="2" style="64" customWidth="1"/>
    <col min="12559" max="12561" width="1.75" style="64" customWidth="1"/>
    <col min="12562" max="12562" width="0.5" style="64" customWidth="1"/>
    <col min="12563" max="12563" width="1.75" style="64" customWidth="1"/>
    <col min="12564" max="12564" width="1.25" style="64" customWidth="1"/>
    <col min="12565" max="12586" width="1.75" style="64" customWidth="1"/>
    <col min="12587" max="12587" width="2.25" style="64" customWidth="1"/>
    <col min="12588" max="12798" width="9" style="64"/>
    <col min="12799" max="12799" width="1" style="64" customWidth="1"/>
    <col min="12800" max="12800" width="0.75" style="64" customWidth="1"/>
    <col min="12801" max="12813" width="1.75" style="64" customWidth="1"/>
    <col min="12814" max="12814" width="2" style="64" customWidth="1"/>
    <col min="12815" max="12817" width="1.75" style="64" customWidth="1"/>
    <col min="12818" max="12818" width="0.5" style="64" customWidth="1"/>
    <col min="12819" max="12819" width="1.75" style="64" customWidth="1"/>
    <col min="12820" max="12820" width="1.25" style="64" customWidth="1"/>
    <col min="12821" max="12842" width="1.75" style="64" customWidth="1"/>
    <col min="12843" max="12843" width="2.25" style="64" customWidth="1"/>
    <col min="12844" max="13054" width="9" style="64"/>
    <col min="13055" max="13055" width="1" style="64" customWidth="1"/>
    <col min="13056" max="13056" width="0.75" style="64" customWidth="1"/>
    <col min="13057" max="13069" width="1.75" style="64" customWidth="1"/>
    <col min="13070" max="13070" width="2" style="64" customWidth="1"/>
    <col min="13071" max="13073" width="1.75" style="64" customWidth="1"/>
    <col min="13074" max="13074" width="0.5" style="64" customWidth="1"/>
    <col min="13075" max="13075" width="1.75" style="64" customWidth="1"/>
    <col min="13076" max="13076" width="1.25" style="64" customWidth="1"/>
    <col min="13077" max="13098" width="1.75" style="64" customWidth="1"/>
    <col min="13099" max="13099" width="2.25" style="64" customWidth="1"/>
    <col min="13100" max="13310" width="9" style="64"/>
    <col min="13311" max="13311" width="1" style="64" customWidth="1"/>
    <col min="13312" max="13312" width="0.75" style="64" customWidth="1"/>
    <col min="13313" max="13325" width="1.75" style="64" customWidth="1"/>
    <col min="13326" max="13326" width="2" style="64" customWidth="1"/>
    <col min="13327" max="13329" width="1.75" style="64" customWidth="1"/>
    <col min="13330" max="13330" width="0.5" style="64" customWidth="1"/>
    <col min="13331" max="13331" width="1.75" style="64" customWidth="1"/>
    <col min="13332" max="13332" width="1.25" style="64" customWidth="1"/>
    <col min="13333" max="13354" width="1.75" style="64" customWidth="1"/>
    <col min="13355" max="13355" width="2.25" style="64" customWidth="1"/>
    <col min="13356" max="13566" width="9" style="64"/>
    <col min="13567" max="13567" width="1" style="64" customWidth="1"/>
    <col min="13568" max="13568" width="0.75" style="64" customWidth="1"/>
    <col min="13569" max="13581" width="1.75" style="64" customWidth="1"/>
    <col min="13582" max="13582" width="2" style="64" customWidth="1"/>
    <col min="13583" max="13585" width="1.75" style="64" customWidth="1"/>
    <col min="13586" max="13586" width="0.5" style="64" customWidth="1"/>
    <col min="13587" max="13587" width="1.75" style="64" customWidth="1"/>
    <col min="13588" max="13588" width="1.25" style="64" customWidth="1"/>
    <col min="13589" max="13610" width="1.75" style="64" customWidth="1"/>
    <col min="13611" max="13611" width="2.25" style="64" customWidth="1"/>
    <col min="13612" max="13822" width="9" style="64"/>
    <col min="13823" max="13823" width="1" style="64" customWidth="1"/>
    <col min="13824" max="13824" width="0.75" style="64" customWidth="1"/>
    <col min="13825" max="13837" width="1.75" style="64" customWidth="1"/>
    <col min="13838" max="13838" width="2" style="64" customWidth="1"/>
    <col min="13839" max="13841" width="1.75" style="64" customWidth="1"/>
    <col min="13842" max="13842" width="0.5" style="64" customWidth="1"/>
    <col min="13843" max="13843" width="1.75" style="64" customWidth="1"/>
    <col min="13844" max="13844" width="1.25" style="64" customWidth="1"/>
    <col min="13845" max="13866" width="1.75" style="64" customWidth="1"/>
    <col min="13867" max="13867" width="2.25" style="64" customWidth="1"/>
    <col min="13868" max="14078" width="9" style="64"/>
    <col min="14079" max="14079" width="1" style="64" customWidth="1"/>
    <col min="14080" max="14080" width="0.75" style="64" customWidth="1"/>
    <col min="14081" max="14093" width="1.75" style="64" customWidth="1"/>
    <col min="14094" max="14094" width="2" style="64" customWidth="1"/>
    <col min="14095" max="14097" width="1.75" style="64" customWidth="1"/>
    <col min="14098" max="14098" width="0.5" style="64" customWidth="1"/>
    <col min="14099" max="14099" width="1.75" style="64" customWidth="1"/>
    <col min="14100" max="14100" width="1.25" style="64" customWidth="1"/>
    <col min="14101" max="14122" width="1.75" style="64" customWidth="1"/>
    <col min="14123" max="14123" width="2.25" style="64" customWidth="1"/>
    <col min="14124" max="14334" width="9" style="64"/>
    <col min="14335" max="14335" width="1" style="64" customWidth="1"/>
    <col min="14336" max="14336" width="0.75" style="64" customWidth="1"/>
    <col min="14337" max="14349" width="1.75" style="64" customWidth="1"/>
    <col min="14350" max="14350" width="2" style="64" customWidth="1"/>
    <col min="14351" max="14353" width="1.75" style="64" customWidth="1"/>
    <col min="14354" max="14354" width="0.5" style="64" customWidth="1"/>
    <col min="14355" max="14355" width="1.75" style="64" customWidth="1"/>
    <col min="14356" max="14356" width="1.25" style="64" customWidth="1"/>
    <col min="14357" max="14378" width="1.75" style="64" customWidth="1"/>
    <col min="14379" max="14379" width="2.25" style="64" customWidth="1"/>
    <col min="14380" max="14590" width="9" style="64"/>
    <col min="14591" max="14591" width="1" style="64" customWidth="1"/>
    <col min="14592" max="14592" width="0.75" style="64" customWidth="1"/>
    <col min="14593" max="14605" width="1.75" style="64" customWidth="1"/>
    <col min="14606" max="14606" width="2" style="64" customWidth="1"/>
    <col min="14607" max="14609" width="1.75" style="64" customWidth="1"/>
    <col min="14610" max="14610" width="0.5" style="64" customWidth="1"/>
    <col min="14611" max="14611" width="1.75" style="64" customWidth="1"/>
    <col min="14612" max="14612" width="1.25" style="64" customWidth="1"/>
    <col min="14613" max="14634" width="1.75" style="64" customWidth="1"/>
    <col min="14635" max="14635" width="2.25" style="64" customWidth="1"/>
    <col min="14636" max="14846" width="9" style="64"/>
    <col min="14847" max="14847" width="1" style="64" customWidth="1"/>
    <col min="14848" max="14848" width="0.75" style="64" customWidth="1"/>
    <col min="14849" max="14861" width="1.75" style="64" customWidth="1"/>
    <col min="14862" max="14862" width="2" style="64" customWidth="1"/>
    <col min="14863" max="14865" width="1.75" style="64" customWidth="1"/>
    <col min="14866" max="14866" width="0.5" style="64" customWidth="1"/>
    <col min="14867" max="14867" width="1.75" style="64" customWidth="1"/>
    <col min="14868" max="14868" width="1.25" style="64" customWidth="1"/>
    <col min="14869" max="14890" width="1.75" style="64" customWidth="1"/>
    <col min="14891" max="14891" width="2.25" style="64" customWidth="1"/>
    <col min="14892" max="15102" width="9" style="64"/>
    <col min="15103" max="15103" width="1" style="64" customWidth="1"/>
    <col min="15104" max="15104" width="0.75" style="64" customWidth="1"/>
    <col min="15105" max="15117" width="1.75" style="64" customWidth="1"/>
    <col min="15118" max="15118" width="2" style="64" customWidth="1"/>
    <col min="15119" max="15121" width="1.75" style="64" customWidth="1"/>
    <col min="15122" max="15122" width="0.5" style="64" customWidth="1"/>
    <col min="15123" max="15123" width="1.75" style="64" customWidth="1"/>
    <col min="15124" max="15124" width="1.25" style="64" customWidth="1"/>
    <col min="15125" max="15146" width="1.75" style="64" customWidth="1"/>
    <col min="15147" max="15147" width="2.25" style="64" customWidth="1"/>
    <col min="15148" max="15358" width="9" style="64"/>
    <col min="15359" max="15359" width="1" style="64" customWidth="1"/>
    <col min="15360" max="15360" width="0.75" style="64" customWidth="1"/>
    <col min="15361" max="15373" width="1.75" style="64" customWidth="1"/>
    <col min="15374" max="15374" width="2" style="64" customWidth="1"/>
    <col min="15375" max="15377" width="1.75" style="64" customWidth="1"/>
    <col min="15378" max="15378" width="0.5" style="64" customWidth="1"/>
    <col min="15379" max="15379" width="1.75" style="64" customWidth="1"/>
    <col min="15380" max="15380" width="1.25" style="64" customWidth="1"/>
    <col min="15381" max="15402" width="1.75" style="64" customWidth="1"/>
    <col min="15403" max="15403" width="2.25" style="64" customWidth="1"/>
    <col min="15404" max="15614" width="9" style="64"/>
    <col min="15615" max="15615" width="1" style="64" customWidth="1"/>
    <col min="15616" max="15616" width="0.75" style="64" customWidth="1"/>
    <col min="15617" max="15629" width="1.75" style="64" customWidth="1"/>
    <col min="15630" max="15630" width="2" style="64" customWidth="1"/>
    <col min="15631" max="15633" width="1.75" style="64" customWidth="1"/>
    <col min="15634" max="15634" width="0.5" style="64" customWidth="1"/>
    <col min="15635" max="15635" width="1.75" style="64" customWidth="1"/>
    <col min="15636" max="15636" width="1.25" style="64" customWidth="1"/>
    <col min="15637" max="15658" width="1.75" style="64" customWidth="1"/>
    <col min="15659" max="15659" width="2.25" style="64" customWidth="1"/>
    <col min="15660" max="15870" width="9" style="64"/>
    <col min="15871" max="15871" width="1" style="64" customWidth="1"/>
    <col min="15872" max="15872" width="0.75" style="64" customWidth="1"/>
    <col min="15873" max="15885" width="1.75" style="64" customWidth="1"/>
    <col min="15886" max="15886" width="2" style="64" customWidth="1"/>
    <col min="15887" max="15889" width="1.75" style="64" customWidth="1"/>
    <col min="15890" max="15890" width="0.5" style="64" customWidth="1"/>
    <col min="15891" max="15891" width="1.75" style="64" customWidth="1"/>
    <col min="15892" max="15892" width="1.25" style="64" customWidth="1"/>
    <col min="15893" max="15914" width="1.75" style="64" customWidth="1"/>
    <col min="15915" max="15915" width="2.25" style="64" customWidth="1"/>
    <col min="15916" max="16126" width="9" style="64"/>
    <col min="16127" max="16127" width="1" style="64" customWidth="1"/>
    <col min="16128" max="16128" width="0.75" style="64" customWidth="1"/>
    <col min="16129" max="16141" width="1.75" style="64" customWidth="1"/>
    <col min="16142" max="16142" width="2" style="64" customWidth="1"/>
    <col min="16143" max="16145" width="1.75" style="64" customWidth="1"/>
    <col min="16146" max="16146" width="0.5" style="64" customWidth="1"/>
    <col min="16147" max="16147" width="1.75" style="64" customWidth="1"/>
    <col min="16148" max="16148" width="1.25" style="64" customWidth="1"/>
    <col min="16149" max="16170" width="1.75" style="64" customWidth="1"/>
    <col min="16171" max="16171" width="2.25" style="64" customWidth="1"/>
    <col min="16172" max="16384" width="9" style="64"/>
  </cols>
  <sheetData>
    <row r="1" spans="1:43" s="76" customFormat="1" ht="12">
      <c r="A1" s="489" t="s">
        <v>177</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12" customHeight="1"/>
    <row r="4" spans="1:43" ht="25.5" customHeight="1">
      <c r="A4" s="491" t="s">
        <v>179</v>
      </c>
      <c r="B4" s="492"/>
      <c r="C4" s="492"/>
      <c r="D4" s="492"/>
      <c r="E4" s="492"/>
      <c r="F4" s="492"/>
      <c r="G4" s="492"/>
      <c r="H4" s="492"/>
      <c r="I4" s="492"/>
      <c r="J4" s="492"/>
      <c r="K4" s="492"/>
      <c r="L4" s="492"/>
      <c r="M4" s="492"/>
      <c r="N4" s="492"/>
      <c r="O4" s="492"/>
      <c r="P4" s="492"/>
      <c r="Q4" s="492"/>
      <c r="R4" s="492"/>
      <c r="S4" s="492"/>
      <c r="T4" s="492"/>
      <c r="U4" s="492"/>
      <c r="V4" s="493"/>
      <c r="W4" s="491" t="s">
        <v>180</v>
      </c>
      <c r="X4" s="492"/>
      <c r="Y4" s="492"/>
      <c r="Z4" s="492"/>
      <c r="AA4" s="492"/>
      <c r="AB4" s="492"/>
      <c r="AC4" s="492"/>
      <c r="AD4" s="492"/>
      <c r="AE4" s="492"/>
      <c r="AF4" s="492"/>
      <c r="AG4" s="492"/>
      <c r="AH4" s="492"/>
      <c r="AI4" s="492"/>
      <c r="AJ4" s="492"/>
      <c r="AK4" s="492"/>
      <c r="AL4" s="492"/>
      <c r="AM4" s="492"/>
      <c r="AN4" s="492"/>
      <c r="AO4" s="492"/>
      <c r="AP4" s="492"/>
      <c r="AQ4" s="493"/>
    </row>
    <row r="5" spans="1:43" ht="13.5">
      <c r="A5" s="78"/>
      <c r="F5" s="79"/>
      <c r="G5" s="494" t="s">
        <v>181</v>
      </c>
      <c r="H5" s="495"/>
      <c r="I5" s="495"/>
      <c r="J5" s="495"/>
      <c r="K5" s="496"/>
      <c r="L5" s="494" t="s">
        <v>182</v>
      </c>
      <c r="M5" s="495"/>
      <c r="N5" s="495"/>
      <c r="O5" s="495"/>
      <c r="P5" s="495"/>
      <c r="Q5" s="496"/>
      <c r="R5" s="494" t="s">
        <v>183</v>
      </c>
      <c r="S5" s="495"/>
      <c r="T5" s="495"/>
      <c r="U5" s="495"/>
      <c r="V5" s="496"/>
      <c r="W5" s="494" t="s">
        <v>184</v>
      </c>
      <c r="X5" s="495"/>
      <c r="Y5" s="495"/>
      <c r="Z5" s="495"/>
      <c r="AA5" s="496"/>
      <c r="AB5" s="494" t="s">
        <v>185</v>
      </c>
      <c r="AC5" s="495"/>
      <c r="AD5" s="495"/>
      <c r="AE5" s="495"/>
      <c r="AF5" s="496"/>
      <c r="AG5" s="494"/>
      <c r="AH5" s="495"/>
      <c r="AI5" s="495"/>
      <c r="AJ5" s="495"/>
      <c r="AK5" s="496"/>
      <c r="AL5" s="494" t="s">
        <v>183</v>
      </c>
      <c r="AM5" s="495"/>
      <c r="AN5" s="495"/>
      <c r="AO5" s="495"/>
      <c r="AP5" s="495"/>
      <c r="AQ5" s="496"/>
    </row>
    <row r="6" spans="1:43" ht="15" customHeight="1">
      <c r="A6" s="78"/>
      <c r="F6" s="80"/>
      <c r="K6" s="80"/>
      <c r="Q6" s="80"/>
      <c r="V6" s="80"/>
      <c r="W6" s="78"/>
      <c r="AA6" s="80"/>
      <c r="AF6" s="80"/>
      <c r="AG6" s="78"/>
      <c r="AK6" s="80"/>
      <c r="AQ6" s="80"/>
    </row>
    <row r="7" spans="1:43" ht="15" customHeight="1">
      <c r="A7" s="78"/>
      <c r="F7" s="80"/>
      <c r="K7" s="80"/>
      <c r="Q7" s="80"/>
      <c r="W7" s="78"/>
      <c r="AA7" s="80"/>
      <c r="AF7" s="80"/>
      <c r="AG7" s="78"/>
      <c r="AK7" s="80"/>
      <c r="AQ7" s="80"/>
    </row>
    <row r="8" spans="1:43" ht="15" customHeight="1">
      <c r="A8" s="81"/>
      <c r="B8" s="82"/>
      <c r="C8" s="82"/>
      <c r="D8" s="82"/>
      <c r="E8" s="82"/>
      <c r="F8" s="83"/>
      <c r="G8" s="82"/>
      <c r="H8" s="82"/>
      <c r="I8" s="82"/>
      <c r="J8" s="82"/>
      <c r="K8" s="83"/>
      <c r="L8" s="82"/>
      <c r="M8" s="82"/>
      <c r="N8" s="82"/>
      <c r="O8" s="82"/>
      <c r="P8" s="82"/>
      <c r="Q8" s="83"/>
      <c r="R8" s="82"/>
      <c r="S8" s="82"/>
      <c r="T8" s="82"/>
      <c r="U8" s="82"/>
      <c r="V8" s="82"/>
      <c r="W8" s="81"/>
      <c r="X8" s="82"/>
      <c r="Y8" s="82"/>
      <c r="Z8" s="82"/>
      <c r="AA8" s="83"/>
      <c r="AB8" s="82"/>
      <c r="AC8" s="82"/>
      <c r="AD8" s="82"/>
      <c r="AE8" s="82"/>
      <c r="AF8" s="83"/>
      <c r="AG8" s="81"/>
      <c r="AH8" s="82"/>
      <c r="AI8" s="82"/>
      <c r="AJ8" s="82"/>
      <c r="AK8" s="83"/>
      <c r="AL8" s="82"/>
      <c r="AM8" s="82"/>
      <c r="AN8" s="82"/>
      <c r="AO8" s="82"/>
      <c r="AP8" s="82"/>
      <c r="AQ8" s="83"/>
    </row>
    <row r="9" spans="1:43" s="89" customFormat="1" ht="13.5" customHeight="1">
      <c r="A9" s="84"/>
      <c r="B9" s="508" t="s">
        <v>186</v>
      </c>
      <c r="C9" s="508"/>
      <c r="D9" s="508"/>
      <c r="E9" s="508"/>
      <c r="F9" s="508"/>
      <c r="G9" s="508"/>
      <c r="H9" s="508"/>
      <c r="I9" s="85"/>
      <c r="J9" s="85"/>
      <c r="K9" s="86"/>
      <c r="L9" s="86"/>
      <c r="M9" s="86"/>
      <c r="N9" s="502" t="s">
        <v>188</v>
      </c>
      <c r="O9" s="86"/>
      <c r="P9" s="86"/>
      <c r="Q9" s="86"/>
      <c r="R9" s="502" t="s">
        <v>188</v>
      </c>
      <c r="S9" s="86"/>
      <c r="T9" s="86"/>
      <c r="U9" s="86"/>
      <c r="V9" s="86"/>
      <c r="W9" s="87"/>
      <c r="X9" s="86"/>
      <c r="Y9" s="86"/>
      <c r="Z9" s="86"/>
      <c r="AA9" s="86"/>
      <c r="AB9" s="86"/>
      <c r="AC9" s="86"/>
      <c r="AD9" s="86"/>
      <c r="AE9" s="86"/>
      <c r="AF9" s="86"/>
      <c r="AG9" s="86"/>
      <c r="AH9" s="86"/>
      <c r="AI9" s="86"/>
      <c r="AJ9" s="510" t="s">
        <v>187</v>
      </c>
      <c r="AK9" s="511"/>
      <c r="AL9" s="511"/>
      <c r="AM9" s="511"/>
      <c r="AN9" s="86"/>
      <c r="AO9" s="86"/>
      <c r="AP9" s="86"/>
      <c r="AQ9" s="88"/>
    </row>
    <row r="10" spans="1:43" ht="6.75" customHeight="1">
      <c r="A10" s="90"/>
      <c r="B10" s="509"/>
      <c r="C10" s="509"/>
      <c r="D10" s="509"/>
      <c r="E10" s="509"/>
      <c r="F10" s="509"/>
      <c r="G10" s="509"/>
      <c r="H10" s="509"/>
      <c r="I10" s="91"/>
      <c r="J10" s="91"/>
      <c r="N10" s="497"/>
      <c r="R10" s="497"/>
      <c r="W10" s="78"/>
      <c r="AJ10" s="512"/>
      <c r="AK10" s="512"/>
      <c r="AL10" s="512"/>
      <c r="AM10" s="512"/>
      <c r="AQ10" s="80"/>
    </row>
    <row r="11" spans="1:43" ht="6.75" customHeight="1">
      <c r="A11" s="90"/>
      <c r="B11" s="514" t="s">
        <v>189</v>
      </c>
      <c r="C11" s="515"/>
      <c r="D11" s="515"/>
      <c r="E11" s="515"/>
      <c r="F11" s="515"/>
      <c r="G11" s="515"/>
      <c r="H11" s="515"/>
      <c r="I11" s="91"/>
      <c r="J11" s="91"/>
      <c r="N11" s="497"/>
      <c r="R11" s="497"/>
      <c r="W11" s="81"/>
      <c r="X11" s="82"/>
      <c r="Y11" s="82"/>
      <c r="Z11" s="82"/>
      <c r="AA11" s="82"/>
      <c r="AB11" s="82"/>
      <c r="AC11" s="82"/>
      <c r="AD11" s="82"/>
      <c r="AE11" s="82"/>
      <c r="AF11" s="82"/>
      <c r="AG11" s="82"/>
      <c r="AH11" s="82"/>
      <c r="AI11" s="82"/>
      <c r="AJ11" s="513"/>
      <c r="AK11" s="513"/>
      <c r="AL11" s="513"/>
      <c r="AM11" s="513"/>
      <c r="AN11" s="82"/>
      <c r="AO11" s="82"/>
      <c r="AP11" s="82"/>
      <c r="AQ11" s="83"/>
    </row>
    <row r="12" spans="1:43" ht="13.5" customHeight="1">
      <c r="A12" s="92"/>
      <c r="B12" s="516"/>
      <c r="C12" s="516"/>
      <c r="D12" s="516"/>
      <c r="E12" s="516"/>
      <c r="F12" s="516"/>
      <c r="G12" s="516"/>
      <c r="H12" s="516"/>
      <c r="I12" s="93"/>
      <c r="J12" s="93"/>
      <c r="K12" s="82"/>
      <c r="L12" s="82"/>
      <c r="M12" s="82"/>
      <c r="N12" s="499"/>
      <c r="O12" s="82"/>
      <c r="P12" s="82"/>
      <c r="Q12" s="82"/>
      <c r="R12" s="499"/>
      <c r="S12" s="82"/>
      <c r="T12" s="82"/>
      <c r="U12" s="82"/>
      <c r="V12" s="83"/>
      <c r="W12" s="78"/>
      <c r="AB12" s="517" t="s">
        <v>190</v>
      </c>
      <c r="AC12" s="517"/>
      <c r="AD12" s="517"/>
      <c r="AE12" s="517"/>
      <c r="AF12" s="517"/>
      <c r="AG12" s="517"/>
      <c r="AH12" s="517"/>
      <c r="AI12" s="517"/>
      <c r="AJ12" s="517"/>
      <c r="AK12" s="517"/>
      <c r="AL12" s="517"/>
      <c r="AM12" s="517"/>
      <c r="AQ12" s="80"/>
    </row>
    <row r="13" spans="1:43" ht="13.5" customHeight="1">
      <c r="A13" s="78"/>
      <c r="B13" s="517" t="s">
        <v>191</v>
      </c>
      <c r="C13" s="517"/>
      <c r="D13" s="517"/>
      <c r="E13" s="517"/>
      <c r="F13" s="517"/>
      <c r="G13" s="517"/>
      <c r="H13" s="517"/>
      <c r="N13" s="502" t="s">
        <v>188</v>
      </c>
      <c r="R13" s="502" t="s">
        <v>188</v>
      </c>
      <c r="W13" s="81"/>
      <c r="X13" s="82"/>
      <c r="Y13" s="82"/>
      <c r="Z13" s="82"/>
      <c r="AA13" s="82"/>
      <c r="AB13" s="507"/>
      <c r="AC13" s="507"/>
      <c r="AD13" s="507"/>
      <c r="AE13" s="507"/>
      <c r="AF13" s="507"/>
      <c r="AG13" s="507"/>
      <c r="AH13" s="507"/>
      <c r="AI13" s="507"/>
      <c r="AJ13" s="507"/>
      <c r="AK13" s="507"/>
      <c r="AL13" s="507"/>
      <c r="AM13" s="507"/>
      <c r="AN13" s="82"/>
      <c r="AO13" s="82"/>
      <c r="AP13" s="82"/>
      <c r="AQ13" s="83"/>
    </row>
    <row r="14" spans="1:43" ht="6.75" customHeight="1">
      <c r="A14" s="78"/>
      <c r="B14" s="506"/>
      <c r="C14" s="506"/>
      <c r="D14" s="506"/>
      <c r="E14" s="506"/>
      <c r="F14" s="506"/>
      <c r="G14" s="506"/>
      <c r="H14" s="506"/>
      <c r="N14" s="497"/>
      <c r="R14" s="497"/>
      <c r="T14" s="497" t="s">
        <v>144</v>
      </c>
      <c r="U14" s="497"/>
      <c r="V14" s="498"/>
      <c r="W14" s="501" t="s">
        <v>192</v>
      </c>
      <c r="X14" s="502"/>
      <c r="Y14" s="502"/>
      <c r="Z14" s="502"/>
      <c r="AA14" s="502"/>
      <c r="AB14" s="502"/>
      <c r="AC14" s="503"/>
      <c r="AD14" s="501" t="s">
        <v>291</v>
      </c>
      <c r="AE14" s="502"/>
      <c r="AF14" s="502"/>
      <c r="AG14" s="502"/>
      <c r="AH14" s="502"/>
      <c r="AI14" s="502"/>
      <c r="AJ14" s="502"/>
      <c r="AK14" s="502"/>
      <c r="AL14" s="502"/>
      <c r="AM14" s="502"/>
      <c r="AN14" s="502"/>
      <c r="AO14" s="502"/>
      <c r="AP14" s="502"/>
      <c r="AQ14" s="503"/>
    </row>
    <row r="15" spans="1:43" ht="6.75" customHeight="1">
      <c r="A15" s="78"/>
      <c r="B15" s="506" t="s">
        <v>193</v>
      </c>
      <c r="C15" s="506"/>
      <c r="D15" s="506"/>
      <c r="E15" s="506"/>
      <c r="F15" s="506"/>
      <c r="G15" s="506"/>
      <c r="H15" s="506"/>
      <c r="R15" s="65"/>
      <c r="T15" s="497"/>
      <c r="U15" s="497"/>
      <c r="V15" s="498"/>
      <c r="W15" s="504"/>
      <c r="X15" s="497"/>
      <c r="Y15" s="497"/>
      <c r="Z15" s="497"/>
      <c r="AA15" s="497"/>
      <c r="AB15" s="497"/>
      <c r="AC15" s="498"/>
      <c r="AD15" s="504"/>
      <c r="AE15" s="497"/>
      <c r="AF15" s="497"/>
      <c r="AG15" s="497"/>
      <c r="AH15" s="497"/>
      <c r="AI15" s="497"/>
      <c r="AJ15" s="497"/>
      <c r="AK15" s="497"/>
      <c r="AL15" s="497"/>
      <c r="AM15" s="497"/>
      <c r="AN15" s="497"/>
      <c r="AO15" s="497"/>
      <c r="AP15" s="497"/>
      <c r="AQ15" s="498"/>
    </row>
    <row r="16" spans="1:43" ht="13.5" customHeight="1">
      <c r="A16" s="81"/>
      <c r="B16" s="507"/>
      <c r="C16" s="507"/>
      <c r="D16" s="507"/>
      <c r="E16" s="507"/>
      <c r="F16" s="507"/>
      <c r="G16" s="507"/>
      <c r="H16" s="507"/>
      <c r="I16" s="82"/>
      <c r="J16" s="82"/>
      <c r="K16" s="82"/>
      <c r="L16" s="82"/>
      <c r="M16" s="82"/>
      <c r="N16" s="82"/>
      <c r="O16" s="82"/>
      <c r="P16" s="82"/>
      <c r="Q16" s="82"/>
      <c r="R16" s="82"/>
      <c r="S16" s="82"/>
      <c r="T16" s="499"/>
      <c r="U16" s="499"/>
      <c r="V16" s="500"/>
      <c r="W16" s="505"/>
      <c r="X16" s="499"/>
      <c r="Y16" s="499"/>
      <c r="Z16" s="499"/>
      <c r="AA16" s="499"/>
      <c r="AB16" s="499"/>
      <c r="AC16" s="500"/>
      <c r="AD16" s="505"/>
      <c r="AE16" s="499"/>
      <c r="AF16" s="499"/>
      <c r="AG16" s="499"/>
      <c r="AH16" s="499"/>
      <c r="AI16" s="499"/>
      <c r="AJ16" s="499"/>
      <c r="AK16" s="499"/>
      <c r="AL16" s="499"/>
      <c r="AM16" s="499"/>
      <c r="AN16" s="499"/>
      <c r="AO16" s="499"/>
      <c r="AP16" s="499"/>
      <c r="AQ16" s="500"/>
    </row>
    <row r="17" spans="1:68" ht="13.5" customHeight="1">
      <c r="A17" s="78"/>
      <c r="W17" s="501" t="s">
        <v>194</v>
      </c>
      <c r="X17" s="502"/>
      <c r="Y17" s="502"/>
      <c r="Z17" s="502"/>
      <c r="AA17" s="502"/>
      <c r="AB17" s="502"/>
      <c r="AC17" s="503"/>
      <c r="AQ17" s="80"/>
      <c r="AX17" s="64" t="s">
        <v>195</v>
      </c>
    </row>
    <row r="18" spans="1:68" ht="13.5" customHeight="1">
      <c r="A18" s="78"/>
      <c r="W18" s="505"/>
      <c r="X18" s="499"/>
      <c r="Y18" s="499"/>
      <c r="Z18" s="499"/>
      <c r="AA18" s="499"/>
      <c r="AB18" s="499"/>
      <c r="AC18" s="500"/>
      <c r="AD18" s="82"/>
      <c r="AE18" s="82"/>
      <c r="AF18" s="82"/>
      <c r="AG18" s="82"/>
      <c r="AH18" s="82"/>
      <c r="AI18" s="82"/>
      <c r="AJ18" s="82"/>
      <c r="AK18" s="82"/>
      <c r="AL18" s="82"/>
      <c r="AM18" s="82"/>
      <c r="AN18" s="82"/>
      <c r="AO18" s="82"/>
      <c r="AP18" s="82"/>
      <c r="AQ18" s="83"/>
    </row>
    <row r="19" spans="1:68" ht="13.5" customHeight="1">
      <c r="A19" s="78"/>
      <c r="C19" s="65"/>
      <c r="D19" s="65"/>
      <c r="E19" s="65"/>
      <c r="F19" s="65"/>
      <c r="G19" s="65"/>
      <c r="H19" s="65"/>
      <c r="I19" s="65"/>
      <c r="J19" s="65"/>
      <c r="K19" s="65"/>
      <c r="L19" s="65"/>
      <c r="M19" s="65"/>
      <c r="N19" s="65"/>
      <c r="O19" s="65"/>
      <c r="P19" s="65"/>
      <c r="Q19" s="65"/>
      <c r="R19" s="65"/>
      <c r="S19" s="65"/>
      <c r="T19" s="65"/>
      <c r="U19" s="65"/>
      <c r="V19" s="65"/>
      <c r="W19" s="501" t="s">
        <v>196</v>
      </c>
      <c r="X19" s="502"/>
      <c r="Y19" s="502"/>
      <c r="Z19" s="502"/>
      <c r="AA19" s="502"/>
      <c r="AB19" s="502"/>
      <c r="AC19" s="503"/>
      <c r="AD19" s="65"/>
      <c r="AE19" s="65"/>
      <c r="AF19" s="65"/>
      <c r="AG19" s="65"/>
      <c r="AH19" s="65"/>
      <c r="AI19" s="65"/>
      <c r="AJ19" s="65"/>
      <c r="AK19" s="65"/>
      <c r="AL19" s="65"/>
      <c r="AM19" s="65"/>
      <c r="AN19" s="65"/>
      <c r="AO19" s="65"/>
      <c r="AP19" s="65"/>
      <c r="AQ19" s="99"/>
    </row>
    <row r="20" spans="1:68" ht="13.5" customHeight="1" thickBot="1">
      <c r="A20" s="78"/>
      <c r="W20" s="504"/>
      <c r="X20" s="497"/>
      <c r="Y20" s="497"/>
      <c r="Z20" s="497"/>
      <c r="AA20" s="497"/>
      <c r="AB20" s="497"/>
      <c r="AC20" s="498"/>
      <c r="AQ20" s="80"/>
    </row>
    <row r="21" spans="1:68" ht="9" customHeight="1">
      <c r="A21" s="103"/>
      <c r="B21" s="104"/>
      <c r="C21" s="104"/>
      <c r="D21" s="104"/>
      <c r="E21" s="104"/>
      <c r="F21" s="104"/>
      <c r="G21" s="104"/>
      <c r="H21" s="104"/>
      <c r="I21" s="104"/>
      <c r="J21" s="104"/>
      <c r="K21" s="104"/>
      <c r="L21" s="104"/>
      <c r="M21" s="104"/>
      <c r="N21" s="523" t="s">
        <v>197</v>
      </c>
      <c r="O21" s="523"/>
      <c r="P21" s="523"/>
      <c r="Q21" s="523"/>
      <c r="R21" s="523"/>
      <c r="S21" s="523"/>
      <c r="T21" s="523"/>
      <c r="U21" s="523"/>
      <c r="V21" s="523"/>
      <c r="W21" s="523"/>
      <c r="X21" s="523"/>
      <c r="Y21" s="523"/>
      <c r="Z21" s="523"/>
      <c r="AA21" s="523"/>
      <c r="AB21" s="104"/>
      <c r="AC21" s="104"/>
      <c r="AD21" s="104"/>
      <c r="AE21" s="104"/>
      <c r="AF21" s="104"/>
      <c r="AG21" s="104"/>
      <c r="AH21" s="105"/>
      <c r="AI21" s="106"/>
      <c r="AJ21" s="525" t="s">
        <v>198</v>
      </c>
      <c r="AK21" s="525"/>
      <c r="AL21" s="525"/>
      <c r="AM21" s="525"/>
      <c r="AN21" s="525"/>
      <c r="AO21" s="525"/>
      <c r="AP21" s="525"/>
      <c r="AQ21" s="107"/>
    </row>
    <row r="22" spans="1:68" ht="9" customHeight="1">
      <c r="A22" s="108"/>
      <c r="N22" s="411"/>
      <c r="O22" s="411"/>
      <c r="P22" s="411"/>
      <c r="Q22" s="411"/>
      <c r="R22" s="411"/>
      <c r="S22" s="411"/>
      <c r="T22" s="411"/>
      <c r="U22" s="411"/>
      <c r="V22" s="411"/>
      <c r="W22" s="411"/>
      <c r="X22" s="411"/>
      <c r="Y22" s="411"/>
      <c r="Z22" s="411"/>
      <c r="AA22" s="411"/>
      <c r="AH22" s="80"/>
      <c r="AI22" s="100"/>
      <c r="AJ22" s="507"/>
      <c r="AK22" s="507"/>
      <c r="AL22" s="507"/>
      <c r="AM22" s="507"/>
      <c r="AN22" s="507"/>
      <c r="AO22" s="507"/>
      <c r="AP22" s="507"/>
      <c r="AQ22" s="109"/>
    </row>
    <row r="23" spans="1:68" ht="9" customHeight="1">
      <c r="A23" s="108"/>
      <c r="C23" s="98"/>
      <c r="D23" s="98"/>
      <c r="E23" s="98"/>
      <c r="F23" s="98"/>
      <c r="G23" s="98"/>
      <c r="N23" s="524"/>
      <c r="O23" s="524"/>
      <c r="P23" s="524"/>
      <c r="Q23" s="524"/>
      <c r="R23" s="524"/>
      <c r="S23" s="524"/>
      <c r="T23" s="524"/>
      <c r="U23" s="524"/>
      <c r="V23" s="524"/>
      <c r="W23" s="524"/>
      <c r="X23" s="524"/>
      <c r="Y23" s="524"/>
      <c r="Z23" s="524"/>
      <c r="AA23" s="524"/>
      <c r="AB23" s="110"/>
      <c r="AC23" s="111"/>
      <c r="AF23" s="110"/>
      <c r="AH23" s="80"/>
      <c r="AI23" s="78"/>
      <c r="AJ23" s="502" t="s">
        <v>199</v>
      </c>
      <c r="AK23" s="502"/>
      <c r="AL23" s="502"/>
      <c r="AM23" s="502"/>
      <c r="AN23" s="502"/>
      <c r="AO23" s="502"/>
      <c r="AP23" s="502"/>
      <c r="AQ23" s="112"/>
      <c r="BL23" s="113"/>
      <c r="BN23" s="110"/>
      <c r="BP23" s="110"/>
    </row>
    <row r="24" spans="1:68" ht="13.5">
      <c r="A24" s="108"/>
      <c r="C24" s="98"/>
      <c r="D24" s="98"/>
      <c r="E24" s="98"/>
      <c r="F24" s="98"/>
      <c r="G24" s="98"/>
      <c r="I24" s="114"/>
      <c r="J24" s="115"/>
      <c r="K24" s="115"/>
      <c r="L24" s="115"/>
      <c r="M24" s="115"/>
      <c r="N24" s="79"/>
      <c r="O24" s="116"/>
      <c r="P24" s="116"/>
      <c r="Q24" s="117"/>
      <c r="R24" s="118"/>
      <c r="S24" s="526" t="s">
        <v>200</v>
      </c>
      <c r="T24" s="527"/>
      <c r="U24" s="116"/>
      <c r="V24" s="119"/>
      <c r="W24" s="120"/>
      <c r="X24" s="118"/>
      <c r="Y24" s="526" t="s">
        <v>201</v>
      </c>
      <c r="Z24" s="527"/>
      <c r="AA24" s="119"/>
      <c r="AB24" s="119"/>
      <c r="AC24" s="120"/>
      <c r="AD24" s="121"/>
      <c r="AE24" s="526" t="s">
        <v>202</v>
      </c>
      <c r="AF24" s="527"/>
      <c r="AH24" s="80"/>
      <c r="AI24" s="78"/>
      <c r="AJ24" s="497"/>
      <c r="AK24" s="497"/>
      <c r="AL24" s="497"/>
      <c r="AM24" s="497"/>
      <c r="AN24" s="497"/>
      <c r="AO24" s="497"/>
      <c r="AP24" s="497"/>
      <c r="AQ24" s="112"/>
      <c r="BL24" s="113"/>
      <c r="BN24" s="110"/>
      <c r="BP24" s="110"/>
    </row>
    <row r="25" spans="1:68" ht="18" customHeight="1">
      <c r="A25" s="108"/>
      <c r="C25" s="506" t="s">
        <v>203</v>
      </c>
      <c r="D25" s="506"/>
      <c r="E25" s="506"/>
      <c r="F25" s="506"/>
      <c r="G25" s="506"/>
      <c r="I25" s="78"/>
      <c r="J25" s="506" t="s">
        <v>204</v>
      </c>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c r="AJ25" s="531"/>
      <c r="AK25" s="531"/>
      <c r="AL25" s="531"/>
      <c r="AM25" s="531"/>
      <c r="AN25" s="531"/>
      <c r="AO25" s="535"/>
      <c r="AP25" s="535"/>
      <c r="AQ25" s="536"/>
      <c r="AS25" s="64" t="s">
        <v>372</v>
      </c>
      <c r="BL25" s="122"/>
    </row>
    <row r="26" spans="1:68" ht="18" customHeight="1">
      <c r="A26" s="108"/>
      <c r="C26" s="506"/>
      <c r="D26" s="506"/>
      <c r="E26" s="506"/>
      <c r="F26" s="506"/>
      <c r="G26" s="506"/>
      <c r="I26" s="78"/>
      <c r="J26" s="506"/>
      <c r="K26" s="506"/>
      <c r="L26" s="506"/>
      <c r="M26" s="506"/>
      <c r="N26" s="80"/>
      <c r="O26" s="522"/>
      <c r="P26" s="519"/>
      <c r="Q26" s="518"/>
      <c r="R26" s="519"/>
      <c r="S26" s="520"/>
      <c r="T26" s="521"/>
      <c r="U26" s="522"/>
      <c r="V26" s="520"/>
      <c r="W26" s="518"/>
      <c r="X26" s="519"/>
      <c r="Y26" s="520"/>
      <c r="Z26" s="521"/>
      <c r="AA26" s="522"/>
      <c r="AB26" s="520"/>
      <c r="AC26" s="518"/>
      <c r="AD26" s="519"/>
      <c r="AE26" s="520"/>
      <c r="AF26" s="521"/>
      <c r="AH26" s="80"/>
      <c r="AI26" s="537"/>
      <c r="AJ26" s="531"/>
      <c r="AK26" s="531"/>
      <c r="AL26" s="531"/>
      <c r="AM26" s="531"/>
      <c r="AN26" s="531"/>
      <c r="AO26" s="535" t="s">
        <v>353</v>
      </c>
      <c r="AP26" s="535"/>
      <c r="AQ26" s="536"/>
      <c r="AS26" s="64" t="s">
        <v>373</v>
      </c>
      <c r="BL26" s="122"/>
    </row>
    <row r="27" spans="1:68" ht="13.5" customHeight="1">
      <c r="A27" s="108"/>
      <c r="I27" s="81"/>
      <c r="J27" s="82"/>
      <c r="K27" s="82"/>
      <c r="L27" s="82"/>
      <c r="M27" s="82"/>
      <c r="N27" s="83"/>
      <c r="O27" s="123"/>
      <c r="P27" s="123"/>
      <c r="Q27" s="124"/>
      <c r="R27" s="125"/>
      <c r="S27" s="126"/>
      <c r="T27" s="127"/>
      <c r="U27" s="128"/>
      <c r="V27" s="126"/>
      <c r="W27" s="129"/>
      <c r="X27" s="130"/>
      <c r="Y27" s="126"/>
      <c r="Z27" s="127"/>
      <c r="AA27" s="128"/>
      <c r="AB27" s="126"/>
      <c r="AC27" s="129"/>
      <c r="AD27" s="130"/>
      <c r="AE27" s="126"/>
      <c r="AF27" s="127"/>
      <c r="AH27" s="80"/>
      <c r="AI27" s="78"/>
      <c r="AJ27" s="497" t="s">
        <v>344</v>
      </c>
      <c r="AK27" s="497"/>
      <c r="AL27" s="497"/>
      <c r="AM27" s="497"/>
      <c r="AN27" s="497"/>
      <c r="AO27" s="497"/>
      <c r="AQ27" s="112"/>
    </row>
    <row r="28" spans="1:68" ht="4.5" customHeight="1">
      <c r="A28" s="108"/>
      <c r="I28" s="115"/>
      <c r="J28" s="115"/>
      <c r="K28" s="502" t="s">
        <v>427</v>
      </c>
      <c r="L28" s="502"/>
      <c r="M28" s="502"/>
      <c r="N28" s="502"/>
      <c r="O28" s="580"/>
      <c r="P28" s="580"/>
      <c r="Q28" s="580"/>
      <c r="R28" s="580"/>
      <c r="S28" s="580"/>
      <c r="T28" s="580"/>
      <c r="U28" s="249"/>
      <c r="V28" s="502" t="s">
        <v>428</v>
      </c>
      <c r="W28" s="502"/>
      <c r="X28" s="502"/>
      <c r="Y28" s="580"/>
      <c r="Z28" s="580"/>
      <c r="AA28" s="580"/>
      <c r="AB28" s="580"/>
      <c r="AC28" s="580"/>
      <c r="AD28" s="580"/>
      <c r="AE28" s="249"/>
      <c r="AF28" s="249"/>
      <c r="AH28" s="80"/>
      <c r="AI28" s="78"/>
      <c r="AJ28" s="497"/>
      <c r="AK28" s="497"/>
      <c r="AL28" s="497"/>
      <c r="AM28" s="497"/>
      <c r="AN28" s="497"/>
      <c r="AO28" s="497"/>
      <c r="AQ28" s="112"/>
    </row>
    <row r="29" spans="1:68" ht="13.5" customHeight="1">
      <c r="A29" s="108"/>
      <c r="I29" s="82"/>
      <c r="J29" s="82"/>
      <c r="K29" s="499"/>
      <c r="L29" s="499"/>
      <c r="M29" s="499"/>
      <c r="N29" s="499"/>
      <c r="O29" s="581"/>
      <c r="P29" s="581"/>
      <c r="Q29" s="581"/>
      <c r="R29" s="581"/>
      <c r="S29" s="581"/>
      <c r="T29" s="581"/>
      <c r="U29" s="126"/>
      <c r="V29" s="499"/>
      <c r="W29" s="499"/>
      <c r="X29" s="499"/>
      <c r="Y29" s="581"/>
      <c r="Z29" s="581"/>
      <c r="AA29" s="581"/>
      <c r="AB29" s="581"/>
      <c r="AC29" s="581"/>
      <c r="AD29" s="581"/>
      <c r="AE29" s="126"/>
      <c r="AF29" s="126"/>
      <c r="AH29" s="80"/>
      <c r="AI29" s="504" t="s">
        <v>208</v>
      </c>
      <c r="AJ29" s="497"/>
      <c r="AK29" s="531"/>
      <c r="AL29" s="531"/>
      <c r="AM29" s="531"/>
      <c r="AN29" s="531"/>
      <c r="AO29" s="531"/>
      <c r="AP29" s="531"/>
      <c r="AQ29" s="568"/>
    </row>
    <row r="30" spans="1:68" ht="13.5">
      <c r="A30" s="131"/>
      <c r="B30" s="82"/>
      <c r="C30" s="82"/>
      <c r="D30" s="82"/>
      <c r="E30" s="82"/>
      <c r="F30" s="82"/>
      <c r="G30" s="538" t="s">
        <v>207</v>
      </c>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c r="AI30" s="505"/>
      <c r="AJ30" s="499"/>
      <c r="AK30" s="532"/>
      <c r="AL30" s="532"/>
      <c r="AM30" s="532"/>
      <c r="AN30" s="532"/>
      <c r="AO30" s="532"/>
      <c r="AP30" s="532"/>
      <c r="AQ30" s="569"/>
    </row>
    <row r="31" spans="1:68" ht="30" customHeight="1">
      <c r="A31" s="132"/>
      <c r="B31" s="115"/>
      <c r="C31" s="517" t="s">
        <v>209</v>
      </c>
      <c r="D31" s="517"/>
      <c r="E31" s="517"/>
      <c r="F31" s="517"/>
      <c r="G31" s="517"/>
      <c r="H31" s="115"/>
      <c r="I31" s="133"/>
      <c r="J31" s="528" t="s">
        <v>210</v>
      </c>
      <c r="K31" s="528"/>
      <c r="L31" s="528"/>
      <c r="M31" s="528"/>
      <c r="N31" s="528"/>
      <c r="O31" s="528"/>
      <c r="P31" s="528"/>
      <c r="Q31" s="133"/>
      <c r="R31" s="133"/>
      <c r="S31" s="133" t="s">
        <v>148</v>
      </c>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t="s">
        <v>150</v>
      </c>
      <c r="AQ31" s="530"/>
    </row>
    <row r="32" spans="1:68" ht="15" customHeight="1">
      <c r="A32" s="108"/>
      <c r="C32" s="506" t="s">
        <v>211</v>
      </c>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222"/>
      <c r="AH32" s="171"/>
      <c r="AI32" s="533"/>
      <c r="AJ32" s="533"/>
      <c r="AK32" s="533"/>
      <c r="AL32" s="533"/>
      <c r="AM32" s="533"/>
      <c r="AN32" s="533"/>
      <c r="AQ32" s="112"/>
    </row>
    <row r="33" spans="1:43" ht="15" customHeight="1">
      <c r="A33" s="108"/>
      <c r="C33" s="506"/>
      <c r="D33" s="506"/>
      <c r="E33" s="506"/>
      <c r="F33" s="506"/>
      <c r="G33" s="506"/>
      <c r="H33" s="531"/>
      <c r="I33" s="531"/>
      <c r="J33" s="531"/>
      <c r="K33" s="531"/>
      <c r="L33" s="531"/>
      <c r="M33" s="531"/>
      <c r="N33" s="531"/>
      <c r="O33" s="531"/>
      <c r="P33" s="531"/>
      <c r="Q33" s="531"/>
      <c r="R33" s="531"/>
      <c r="S33" s="531"/>
      <c r="T33" s="531"/>
      <c r="U33" s="531"/>
      <c r="V33" s="531"/>
      <c r="W33" s="531"/>
      <c r="X33" s="531"/>
      <c r="Y33" s="531"/>
      <c r="Z33" s="531"/>
      <c r="AA33" s="531"/>
      <c r="AB33" s="531"/>
      <c r="AC33" s="531"/>
      <c r="AD33" s="414" t="s">
        <v>156</v>
      </c>
      <c r="AE33" s="414"/>
      <c r="AF33" s="414"/>
      <c r="AG33" s="414"/>
      <c r="AH33" s="64" t="s">
        <v>148</v>
      </c>
      <c r="AI33" s="531"/>
      <c r="AJ33" s="531"/>
      <c r="AK33" s="531"/>
      <c r="AL33" s="531"/>
      <c r="AM33" s="531"/>
      <c r="AN33" s="531"/>
      <c r="AO33" s="414" t="s">
        <v>212</v>
      </c>
      <c r="AP33" s="414"/>
      <c r="AQ33" s="534"/>
    </row>
    <row r="34" spans="1:43" ht="15" customHeight="1">
      <c r="A34" s="131"/>
      <c r="B34" s="82"/>
      <c r="C34" s="507"/>
      <c r="D34" s="507"/>
      <c r="E34" s="507"/>
      <c r="F34" s="507"/>
      <c r="G34" s="507"/>
      <c r="H34" s="532"/>
      <c r="I34" s="532"/>
      <c r="J34" s="532"/>
      <c r="K34" s="532"/>
      <c r="L34" s="532"/>
      <c r="M34" s="532"/>
      <c r="N34" s="532"/>
      <c r="O34" s="532"/>
      <c r="P34" s="532"/>
      <c r="Q34" s="532"/>
      <c r="R34" s="532"/>
      <c r="S34" s="532"/>
      <c r="T34" s="532"/>
      <c r="U34" s="532"/>
      <c r="V34" s="532"/>
      <c r="W34" s="532"/>
      <c r="X34" s="532"/>
      <c r="Y34" s="532"/>
      <c r="Z34" s="532"/>
      <c r="AA34" s="532"/>
      <c r="AB34" s="532"/>
      <c r="AC34" s="532"/>
      <c r="AD34" s="172"/>
      <c r="AE34" s="82"/>
      <c r="AF34" s="82"/>
      <c r="AG34" s="82"/>
      <c r="AH34" s="172"/>
      <c r="AI34" s="532"/>
      <c r="AJ34" s="532"/>
      <c r="AK34" s="532"/>
      <c r="AL34" s="532"/>
      <c r="AM34" s="532"/>
      <c r="AN34" s="532"/>
      <c r="AO34" s="82"/>
      <c r="AP34" s="82"/>
      <c r="AQ34" s="135"/>
    </row>
    <row r="35" spans="1:43" ht="15" customHeight="1">
      <c r="A35" s="108"/>
      <c r="AQ35" s="112"/>
    </row>
    <row r="36" spans="1:43" ht="21" customHeight="1">
      <c r="A36" s="108"/>
      <c r="D36" s="414" t="s">
        <v>213</v>
      </c>
      <c r="E36" s="414"/>
      <c r="F36" s="414"/>
      <c r="G36" s="414"/>
      <c r="H36" s="414"/>
      <c r="I36" s="414"/>
      <c r="J36" s="414"/>
      <c r="K36" s="414"/>
      <c r="L36" s="414"/>
      <c r="M36" s="414"/>
      <c r="N36" s="414"/>
      <c r="O36" s="414"/>
      <c r="P36" s="414"/>
      <c r="AQ36" s="112"/>
    </row>
    <row r="37" spans="1:43" ht="21" customHeight="1">
      <c r="A37" s="108"/>
      <c r="AA37" s="414" t="s">
        <v>415</v>
      </c>
      <c r="AB37" s="414"/>
      <c r="AC37" s="414"/>
      <c r="AD37" s="414"/>
      <c r="AE37" s="414"/>
      <c r="AF37" s="414"/>
      <c r="AG37" s="414"/>
      <c r="AH37" s="414"/>
      <c r="AI37" s="414"/>
      <c r="AJ37" s="414"/>
      <c r="AK37" s="414"/>
      <c r="AL37" s="414"/>
      <c r="AM37" s="414"/>
      <c r="AQ37" s="112"/>
    </row>
    <row r="38" spans="1:43" ht="21" customHeight="1">
      <c r="A38" s="108"/>
      <c r="C38" s="414" t="s">
        <v>345</v>
      </c>
      <c r="D38" s="414"/>
      <c r="E38" s="414"/>
      <c r="F38" s="414"/>
      <c r="G38" s="414"/>
      <c r="H38" s="414"/>
      <c r="I38" s="414"/>
      <c r="J38" s="414"/>
      <c r="K38" s="414"/>
      <c r="L38" s="414"/>
      <c r="M38" s="414"/>
      <c r="N38" s="414"/>
      <c r="O38" s="414"/>
      <c r="P38" s="414"/>
      <c r="Q38" s="414"/>
      <c r="R38" s="414"/>
      <c r="S38" s="414"/>
      <c r="T38" s="414"/>
      <c r="U38" s="414"/>
      <c r="V38" s="414"/>
      <c r="W38" s="414"/>
      <c r="X38" s="414"/>
      <c r="AQ38" s="112"/>
    </row>
    <row r="39" spans="1:43" ht="15" customHeight="1">
      <c r="A39" s="108"/>
      <c r="AQ39" s="112"/>
    </row>
    <row r="40" spans="1:43" ht="27" customHeight="1">
      <c r="A40" s="108"/>
      <c r="U40" s="414" t="s">
        <v>431</v>
      </c>
      <c r="V40" s="414"/>
      <c r="W40" s="414"/>
      <c r="X40" s="414"/>
      <c r="Y40" s="414"/>
      <c r="Z40" s="414"/>
      <c r="AA40" s="414"/>
      <c r="AB40" s="414"/>
      <c r="AC40" s="414"/>
      <c r="AD40" s="414"/>
      <c r="AE40" s="414"/>
      <c r="AF40" s="414"/>
      <c r="AG40" s="414"/>
      <c r="AH40" s="414"/>
      <c r="AI40" s="414"/>
      <c r="AJ40" s="414"/>
      <c r="AK40" s="414"/>
      <c r="AL40" s="414"/>
      <c r="AM40" s="414"/>
      <c r="AN40" s="414"/>
      <c r="AO40" s="414"/>
      <c r="AP40" s="414"/>
      <c r="AQ40" s="534"/>
    </row>
    <row r="41" spans="1:43" ht="27" customHeight="1">
      <c r="A41" s="108"/>
      <c r="Z41" s="414"/>
      <c r="AA41" s="414"/>
      <c r="AB41" s="414"/>
      <c r="AC41" s="414"/>
      <c r="AD41" s="414"/>
      <c r="AE41" s="414"/>
      <c r="AF41" s="414"/>
      <c r="AG41" s="414"/>
      <c r="AH41" s="414"/>
      <c r="AI41" s="414"/>
      <c r="AJ41" s="414"/>
      <c r="AK41" s="414"/>
      <c r="AL41" s="414"/>
      <c r="AM41" s="414"/>
      <c r="AN41" s="414"/>
      <c r="AO41" s="414"/>
      <c r="AP41" s="414"/>
      <c r="AQ41" s="534"/>
    </row>
    <row r="42" spans="1:43" ht="27" customHeight="1">
      <c r="A42" s="108"/>
      <c r="U42" s="414" t="s">
        <v>430</v>
      </c>
      <c r="V42" s="414"/>
      <c r="W42" s="414"/>
      <c r="X42" s="414"/>
      <c r="Y42" s="414"/>
      <c r="Z42" s="414"/>
      <c r="AA42" s="414"/>
      <c r="AB42" s="414"/>
      <c r="AC42" s="414"/>
      <c r="AD42" s="414"/>
      <c r="AE42" s="414"/>
      <c r="AF42" s="414"/>
      <c r="AG42" s="414"/>
      <c r="AH42" s="414"/>
      <c r="AI42" s="414"/>
      <c r="AJ42" s="414"/>
      <c r="AK42" s="414"/>
      <c r="AL42" s="414"/>
      <c r="AM42" s="414"/>
      <c r="AN42" s="414"/>
      <c r="AO42" s="414" t="s">
        <v>144</v>
      </c>
      <c r="AP42" s="414"/>
      <c r="AQ42" s="534"/>
    </row>
    <row r="43" spans="1:43" ht="27" customHeight="1">
      <c r="A43" s="108"/>
      <c r="U43" s="570" t="s">
        <v>429</v>
      </c>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1"/>
    </row>
    <row r="44" spans="1:43" ht="15" customHeight="1" thickBo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8"/>
    </row>
    <row r="45" spans="1:43" ht="22.5" customHeight="1">
      <c r="A45" s="505" t="s">
        <v>216</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500"/>
    </row>
    <row r="46" spans="1:43" ht="15" customHeight="1">
      <c r="A46" s="501" t="s">
        <v>217</v>
      </c>
      <c r="B46" s="502"/>
      <c r="C46" s="502"/>
      <c r="D46" s="502"/>
      <c r="E46" s="502"/>
      <c r="F46" s="503"/>
      <c r="G46" s="563" t="s">
        <v>416</v>
      </c>
      <c r="H46" s="564"/>
      <c r="I46" s="564"/>
      <c r="J46" s="564"/>
      <c r="K46" s="564"/>
      <c r="L46" s="564"/>
      <c r="M46" s="564"/>
      <c r="N46" s="564"/>
      <c r="O46" s="565"/>
      <c r="P46" s="94"/>
      <c r="Q46" s="95"/>
      <c r="R46" s="95"/>
      <c r="S46" s="95"/>
      <c r="T46" s="95"/>
      <c r="U46" s="94"/>
      <c r="V46" s="115"/>
      <c r="W46" s="115"/>
      <c r="X46" s="115"/>
      <c r="Y46" s="115"/>
      <c r="Z46" s="115"/>
      <c r="AA46" s="566" t="s">
        <v>347</v>
      </c>
      <c r="AB46" s="567"/>
      <c r="AC46" s="94"/>
      <c r="AD46" s="95"/>
      <c r="AE46" s="95"/>
      <c r="AF46" s="95"/>
      <c r="AG46" s="95"/>
      <c r="AH46" s="96"/>
      <c r="AI46" s="563" t="s">
        <v>417</v>
      </c>
      <c r="AJ46" s="564"/>
      <c r="AK46" s="564"/>
      <c r="AL46" s="564"/>
      <c r="AM46" s="564"/>
      <c r="AN46" s="564"/>
      <c r="AO46" s="564"/>
      <c r="AP46" s="564"/>
      <c r="AQ46" s="565"/>
    </row>
    <row r="47" spans="1:43" ht="15" customHeight="1">
      <c r="A47" s="547"/>
      <c r="B47" s="548"/>
      <c r="C47" s="548"/>
      <c r="D47" s="548"/>
      <c r="E47" s="548"/>
      <c r="F47" s="549"/>
      <c r="G47" s="553"/>
      <c r="H47" s="554"/>
      <c r="I47" s="554"/>
      <c r="J47" s="554"/>
      <c r="K47" s="554"/>
      <c r="L47" s="554"/>
      <c r="M47" s="554"/>
      <c r="N47" s="554"/>
      <c r="O47" s="555"/>
      <c r="P47" s="504" t="s">
        <v>218</v>
      </c>
      <c r="Q47" s="497"/>
      <c r="R47" s="497"/>
      <c r="S47" s="497"/>
      <c r="T47" s="498"/>
      <c r="U47" s="97"/>
      <c r="AA47" s="558" t="s">
        <v>346</v>
      </c>
      <c r="AB47" s="559"/>
      <c r="AC47" s="504" t="s">
        <v>219</v>
      </c>
      <c r="AD47" s="497"/>
      <c r="AE47" s="497"/>
      <c r="AF47" s="497"/>
      <c r="AG47" s="497"/>
      <c r="AH47" s="498"/>
      <c r="AI47" s="553"/>
      <c r="AJ47" s="554"/>
      <c r="AK47" s="554"/>
      <c r="AL47" s="554"/>
      <c r="AM47" s="554"/>
      <c r="AN47" s="554"/>
      <c r="AO47" s="554"/>
      <c r="AP47" s="554"/>
      <c r="AQ47" s="555"/>
    </row>
    <row r="48" spans="1:43" ht="15" customHeight="1">
      <c r="A48" s="544" t="s">
        <v>220</v>
      </c>
      <c r="B48" s="545"/>
      <c r="C48" s="545"/>
      <c r="D48" s="545"/>
      <c r="E48" s="545"/>
      <c r="F48" s="546"/>
      <c r="G48" s="550" t="s">
        <v>416</v>
      </c>
      <c r="H48" s="551"/>
      <c r="I48" s="551"/>
      <c r="J48" s="551"/>
      <c r="K48" s="551"/>
      <c r="L48" s="551"/>
      <c r="M48" s="551"/>
      <c r="N48" s="551"/>
      <c r="O48" s="552"/>
      <c r="P48" s="504"/>
      <c r="Q48" s="497"/>
      <c r="R48" s="497"/>
      <c r="S48" s="497"/>
      <c r="T48" s="498"/>
      <c r="U48" s="139"/>
      <c r="V48" s="140"/>
      <c r="W48" s="140"/>
      <c r="X48" s="140"/>
      <c r="Y48" s="140"/>
      <c r="Z48" s="140"/>
      <c r="AA48" s="556" t="s">
        <v>347</v>
      </c>
      <c r="AB48" s="557"/>
      <c r="AC48" s="504"/>
      <c r="AD48" s="497"/>
      <c r="AE48" s="497"/>
      <c r="AF48" s="497"/>
      <c r="AG48" s="497"/>
      <c r="AH48" s="498"/>
      <c r="AI48" s="550" t="s">
        <v>417</v>
      </c>
      <c r="AJ48" s="551"/>
      <c r="AK48" s="551"/>
      <c r="AL48" s="551"/>
      <c r="AM48" s="551"/>
      <c r="AN48" s="551"/>
      <c r="AO48" s="551"/>
      <c r="AP48" s="551"/>
      <c r="AQ48" s="552"/>
    </row>
    <row r="49" spans="1:43" ht="15" customHeight="1">
      <c r="A49" s="547"/>
      <c r="B49" s="548"/>
      <c r="C49" s="548"/>
      <c r="D49" s="548"/>
      <c r="E49" s="548"/>
      <c r="F49" s="549"/>
      <c r="G49" s="553"/>
      <c r="H49" s="554"/>
      <c r="I49" s="554"/>
      <c r="J49" s="554"/>
      <c r="K49" s="554"/>
      <c r="L49" s="554"/>
      <c r="M49" s="554"/>
      <c r="N49" s="554"/>
      <c r="O49" s="555"/>
      <c r="P49" s="504" t="s">
        <v>221</v>
      </c>
      <c r="Q49" s="497"/>
      <c r="R49" s="497"/>
      <c r="S49" s="497"/>
      <c r="T49" s="498"/>
      <c r="U49" s="141"/>
      <c r="V49" s="142"/>
      <c r="W49" s="142"/>
      <c r="X49" s="142"/>
      <c r="Y49" s="142"/>
      <c r="Z49" s="142"/>
      <c r="AA49" s="558" t="s">
        <v>346</v>
      </c>
      <c r="AB49" s="559"/>
      <c r="AC49" s="504" t="s">
        <v>222</v>
      </c>
      <c r="AD49" s="497"/>
      <c r="AE49" s="497"/>
      <c r="AF49" s="497"/>
      <c r="AG49" s="497"/>
      <c r="AH49" s="498"/>
      <c r="AI49" s="553"/>
      <c r="AJ49" s="554"/>
      <c r="AK49" s="554"/>
      <c r="AL49" s="554"/>
      <c r="AM49" s="554"/>
      <c r="AN49" s="554"/>
      <c r="AO49" s="554"/>
      <c r="AP49" s="554"/>
      <c r="AQ49" s="555"/>
    </row>
    <row r="50" spans="1:43" ht="15" customHeight="1">
      <c r="A50" s="544" t="s">
        <v>220</v>
      </c>
      <c r="B50" s="545"/>
      <c r="C50" s="545"/>
      <c r="D50" s="545"/>
      <c r="E50" s="545"/>
      <c r="F50" s="546"/>
      <c r="G50" s="550" t="s">
        <v>416</v>
      </c>
      <c r="H50" s="551"/>
      <c r="I50" s="551"/>
      <c r="J50" s="551"/>
      <c r="K50" s="551"/>
      <c r="L50" s="551"/>
      <c r="M50" s="551"/>
      <c r="N50" s="551"/>
      <c r="O50" s="552"/>
      <c r="P50" s="504"/>
      <c r="Q50" s="497"/>
      <c r="R50" s="497"/>
      <c r="S50" s="497"/>
      <c r="T50" s="498"/>
      <c r="U50" s="97"/>
      <c r="V50" s="134"/>
      <c r="W50" s="134"/>
      <c r="X50" s="134"/>
      <c r="Y50" s="134"/>
      <c r="Z50" s="134"/>
      <c r="AA50" s="556" t="s">
        <v>347</v>
      </c>
      <c r="AB50" s="557"/>
      <c r="AC50" s="504"/>
      <c r="AD50" s="497"/>
      <c r="AE50" s="497"/>
      <c r="AF50" s="497"/>
      <c r="AG50" s="497"/>
      <c r="AH50" s="498"/>
      <c r="AI50" s="550" t="s">
        <v>417</v>
      </c>
      <c r="AJ50" s="551"/>
      <c r="AK50" s="551"/>
      <c r="AL50" s="551"/>
      <c r="AM50" s="551"/>
      <c r="AN50" s="551"/>
      <c r="AO50" s="551"/>
      <c r="AP50" s="551"/>
      <c r="AQ50" s="552"/>
    </row>
    <row r="51" spans="1:43" ht="15" customHeight="1">
      <c r="A51" s="505"/>
      <c r="B51" s="499"/>
      <c r="C51" s="499"/>
      <c r="D51" s="499"/>
      <c r="E51" s="499"/>
      <c r="F51" s="500"/>
      <c r="G51" s="560"/>
      <c r="H51" s="561"/>
      <c r="I51" s="561"/>
      <c r="J51" s="561"/>
      <c r="K51" s="561"/>
      <c r="L51" s="561"/>
      <c r="M51" s="561"/>
      <c r="N51" s="561"/>
      <c r="O51" s="562"/>
      <c r="P51" s="101"/>
      <c r="Q51" s="101"/>
      <c r="R51" s="101"/>
      <c r="S51" s="101"/>
      <c r="T51" s="101"/>
      <c r="U51" s="100"/>
      <c r="V51" s="101"/>
      <c r="W51" s="101"/>
      <c r="X51" s="101"/>
      <c r="Y51" s="101"/>
      <c r="Z51" s="101"/>
      <c r="AA51" s="572" t="s">
        <v>346</v>
      </c>
      <c r="AB51" s="573"/>
      <c r="AC51" s="100"/>
      <c r="AD51" s="101"/>
      <c r="AE51" s="101"/>
      <c r="AF51" s="101"/>
      <c r="AG51" s="101"/>
      <c r="AH51" s="102"/>
      <c r="AI51" s="560"/>
      <c r="AJ51" s="561"/>
      <c r="AK51" s="561"/>
      <c r="AL51" s="561"/>
      <c r="AM51" s="561"/>
      <c r="AN51" s="561"/>
      <c r="AO51" s="561"/>
      <c r="AP51" s="561"/>
      <c r="AQ51" s="562"/>
    </row>
    <row r="52" spans="1:43" ht="30" customHeight="1">
      <c r="AC52" s="574" t="s">
        <v>223</v>
      </c>
      <c r="AD52" s="575"/>
      <c r="AE52" s="575"/>
      <c r="AF52" s="575"/>
      <c r="AG52" s="575"/>
      <c r="AH52" s="576"/>
      <c r="AI52" s="577" t="s">
        <v>416</v>
      </c>
      <c r="AJ52" s="578"/>
      <c r="AK52" s="578"/>
      <c r="AL52" s="578"/>
      <c r="AM52" s="578"/>
      <c r="AN52" s="578"/>
      <c r="AO52" s="578"/>
      <c r="AP52" s="578"/>
      <c r="AQ52" s="579"/>
    </row>
    <row r="53" spans="1:43" s="143" customFormat="1" ht="15" customHeight="1">
      <c r="C53" s="542" t="s">
        <v>224</v>
      </c>
      <c r="D53" s="542"/>
      <c r="E53" s="542"/>
      <c r="F53" s="543" t="s">
        <v>225</v>
      </c>
      <c r="G53" s="543"/>
      <c r="H53" s="543"/>
      <c r="I53" s="543"/>
      <c r="J53" s="543"/>
      <c r="K53" s="543"/>
      <c r="L53" s="543"/>
      <c r="M53" s="543"/>
      <c r="N53" s="543"/>
      <c r="O53" s="543"/>
      <c r="P53" s="543"/>
      <c r="Q53" s="543"/>
      <c r="R53" s="543"/>
      <c r="S53" s="543"/>
      <c r="T53" s="543"/>
      <c r="U53" s="543"/>
      <c r="V53" s="543"/>
      <c r="W53" s="543"/>
      <c r="X53" s="543"/>
      <c r="Y53" s="543"/>
      <c r="Z53" s="543"/>
      <c r="AA53" s="543"/>
      <c r="AB53" s="543"/>
    </row>
    <row r="54" spans="1:43" s="143" customFormat="1" ht="15" customHeight="1">
      <c r="F54" s="543" t="s">
        <v>226</v>
      </c>
      <c r="G54" s="543"/>
      <c r="H54" s="543"/>
      <c r="I54" s="543"/>
      <c r="J54" s="543"/>
      <c r="K54" s="543"/>
      <c r="L54" s="543"/>
      <c r="M54" s="543"/>
      <c r="N54" s="543"/>
      <c r="O54" s="543"/>
      <c r="P54" s="543"/>
      <c r="Q54" s="543"/>
      <c r="R54" s="543"/>
      <c r="S54" s="543"/>
      <c r="T54" s="543"/>
      <c r="U54" s="543"/>
      <c r="V54" s="543"/>
      <c r="W54" s="543"/>
      <c r="X54" s="543"/>
      <c r="Y54" s="543"/>
      <c r="Z54" s="543"/>
      <c r="AA54" s="543"/>
      <c r="AB54" s="543"/>
    </row>
    <row r="55" spans="1:43" s="143" customFormat="1" ht="15" customHeight="1">
      <c r="F55" s="543" t="s">
        <v>227</v>
      </c>
      <c r="G55" s="543"/>
      <c r="H55" s="543"/>
      <c r="I55" s="543"/>
      <c r="J55" s="543"/>
      <c r="K55" s="543"/>
      <c r="L55" s="543"/>
      <c r="M55" s="543"/>
      <c r="N55" s="543"/>
      <c r="O55" s="543"/>
      <c r="P55" s="543"/>
      <c r="Q55" s="543"/>
      <c r="R55" s="543"/>
      <c r="S55" s="543"/>
      <c r="T55" s="543"/>
      <c r="U55" s="543"/>
      <c r="V55" s="543"/>
      <c r="W55" s="543"/>
      <c r="X55" s="543"/>
      <c r="Y55" s="543"/>
      <c r="Z55" s="543"/>
      <c r="AA55" s="543"/>
      <c r="AB55" s="543"/>
    </row>
  </sheetData>
  <mergeCells count="101">
    <mergeCell ref="AC52:AH52"/>
    <mergeCell ref="AI52:AQ52"/>
    <mergeCell ref="C53:E53"/>
    <mergeCell ref="F53:AB53"/>
    <mergeCell ref="F54:AB54"/>
    <mergeCell ref="F55:AB55"/>
    <mergeCell ref="AI48:AQ49"/>
    <mergeCell ref="P49:T50"/>
    <mergeCell ref="AA49:AB49"/>
    <mergeCell ref="AC49:AH50"/>
    <mergeCell ref="A50:F51"/>
    <mergeCell ref="G50:O51"/>
    <mergeCell ref="AA50:AB50"/>
    <mergeCell ref="AI50:AQ51"/>
    <mergeCell ref="AA51:AB51"/>
    <mergeCell ref="A46:F47"/>
    <mergeCell ref="G46:O47"/>
    <mergeCell ref="AA46:AB46"/>
    <mergeCell ref="AI46:AQ47"/>
    <mergeCell ref="P47:T48"/>
    <mergeCell ref="AA47:AB47"/>
    <mergeCell ref="AC47:AH48"/>
    <mergeCell ref="A48:F49"/>
    <mergeCell ref="G48:O49"/>
    <mergeCell ref="AA48:AB48"/>
    <mergeCell ref="U42:Y42"/>
    <mergeCell ref="Z42:AN42"/>
    <mergeCell ref="AO42:AQ42"/>
    <mergeCell ref="U43:Y43"/>
    <mergeCell ref="Z43:AQ43"/>
    <mergeCell ref="A45:AQ45"/>
    <mergeCell ref="D36:P36"/>
    <mergeCell ref="AA37:AM37"/>
    <mergeCell ref="C38:X38"/>
    <mergeCell ref="U40:Y40"/>
    <mergeCell ref="Z40:AQ40"/>
    <mergeCell ref="Z41:AQ41"/>
    <mergeCell ref="C31:G31"/>
    <mergeCell ref="J31:P31"/>
    <mergeCell ref="T31:AO31"/>
    <mergeCell ref="AP31:AQ31"/>
    <mergeCell ref="C32:G34"/>
    <mergeCell ref="H32:AC34"/>
    <mergeCell ref="AI32:AN34"/>
    <mergeCell ref="AD33:AG33"/>
    <mergeCell ref="AO33:AQ33"/>
    <mergeCell ref="AJ27:AO28"/>
    <mergeCell ref="K28:N29"/>
    <mergeCell ref="O28:T29"/>
    <mergeCell ref="V28:X29"/>
    <mergeCell ref="Y28:AD29"/>
    <mergeCell ref="AI29:AJ30"/>
    <mergeCell ref="AK29:AQ30"/>
    <mergeCell ref="W25:X26"/>
    <mergeCell ref="Y25:Z26"/>
    <mergeCell ref="AA25:AB26"/>
    <mergeCell ref="AC25:AD26"/>
    <mergeCell ref="AE25:AF26"/>
    <mergeCell ref="AI25:AN25"/>
    <mergeCell ref="G30:AH30"/>
    <mergeCell ref="C25:G26"/>
    <mergeCell ref="J25:M26"/>
    <mergeCell ref="O25:P26"/>
    <mergeCell ref="Q25:R26"/>
    <mergeCell ref="S25:T26"/>
    <mergeCell ref="U25:V26"/>
    <mergeCell ref="N21:AA23"/>
    <mergeCell ref="AJ21:AP22"/>
    <mergeCell ref="AJ23:AP24"/>
    <mergeCell ref="S24:T24"/>
    <mergeCell ref="Y24:Z24"/>
    <mergeCell ref="AE24:AF24"/>
    <mergeCell ref="AO25:AQ25"/>
    <mergeCell ref="AI26:AN26"/>
    <mergeCell ref="AO26:AQ26"/>
    <mergeCell ref="T14:V16"/>
    <mergeCell ref="W14:AC16"/>
    <mergeCell ref="AD14:AQ16"/>
    <mergeCell ref="B15:H16"/>
    <mergeCell ref="W17:AC18"/>
    <mergeCell ref="W19:AC20"/>
    <mergeCell ref="AL5:AQ5"/>
    <mergeCell ref="B9:H10"/>
    <mergeCell ref="N9:N12"/>
    <mergeCell ref="R9:R12"/>
    <mergeCell ref="AJ9:AM11"/>
    <mergeCell ref="B11:H12"/>
    <mergeCell ref="AB12:AM13"/>
    <mergeCell ref="B13:H14"/>
    <mergeCell ref="N13:N14"/>
    <mergeCell ref="R13:R14"/>
    <mergeCell ref="A1:F1"/>
    <mergeCell ref="A2:AQ2"/>
    <mergeCell ref="A4:V4"/>
    <mergeCell ref="W4:AQ4"/>
    <mergeCell ref="G5:K5"/>
    <mergeCell ref="L5:Q5"/>
    <mergeCell ref="R5:V5"/>
    <mergeCell ref="W5:AA5"/>
    <mergeCell ref="AB5:AF5"/>
    <mergeCell ref="AG5:AK5"/>
  </mergeCells>
  <phoneticPr fontId="2"/>
  <printOptions horizontalCentered="1"/>
  <pageMargins left="0.78740157480314965" right="0.39370078740157483" top="0.39370078740157483" bottom="0.39370078740157483" header="0.51181102362204722" footer="0.39370078740157483"/>
  <pageSetup paperSize="9" orientation="portrait" cellComments="asDisplayed" r:id="rId1"/>
  <headerFooter alignWithMargins="0"/>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P56"/>
  <sheetViews>
    <sheetView view="pageBreakPreview" zoomScaleNormal="100" zoomScaleSheetLayoutView="100" workbookViewId="0">
      <selection sqref="A1:F1"/>
    </sheetView>
  </sheetViews>
  <sheetFormatPr defaultRowHeight="12.75" customHeight="1"/>
  <cols>
    <col min="1" max="43" width="2.125" style="64" customWidth="1"/>
    <col min="44" max="254" width="9" style="64"/>
    <col min="255" max="255" width="1" style="64" customWidth="1"/>
    <col min="256" max="256" width="0.75" style="64" customWidth="1"/>
    <col min="257" max="269" width="1.75" style="64" customWidth="1"/>
    <col min="270" max="270" width="2" style="64" customWidth="1"/>
    <col min="271" max="273" width="1.75" style="64" customWidth="1"/>
    <col min="274" max="274" width="0.5" style="64" customWidth="1"/>
    <col min="275" max="275" width="1.75" style="64" customWidth="1"/>
    <col min="276" max="276" width="1.25" style="64" customWidth="1"/>
    <col min="277" max="298" width="1.75" style="64" customWidth="1"/>
    <col min="299" max="299" width="2.25" style="64" customWidth="1"/>
    <col min="300" max="510" width="9" style="64"/>
    <col min="511" max="511" width="1" style="64" customWidth="1"/>
    <col min="512" max="512" width="0.75" style="64" customWidth="1"/>
    <col min="513" max="525" width="1.75" style="64" customWidth="1"/>
    <col min="526" max="526" width="2" style="64" customWidth="1"/>
    <col min="527" max="529" width="1.75" style="64" customWidth="1"/>
    <col min="530" max="530" width="0.5" style="64" customWidth="1"/>
    <col min="531" max="531" width="1.75" style="64" customWidth="1"/>
    <col min="532" max="532" width="1.25" style="64" customWidth="1"/>
    <col min="533" max="554" width="1.75" style="64" customWidth="1"/>
    <col min="555" max="555" width="2.25" style="64" customWidth="1"/>
    <col min="556" max="766" width="9" style="64"/>
    <col min="767" max="767" width="1" style="64" customWidth="1"/>
    <col min="768" max="768" width="0.75" style="64" customWidth="1"/>
    <col min="769" max="781" width="1.75" style="64" customWidth="1"/>
    <col min="782" max="782" width="2" style="64" customWidth="1"/>
    <col min="783" max="785" width="1.75" style="64" customWidth="1"/>
    <col min="786" max="786" width="0.5" style="64" customWidth="1"/>
    <col min="787" max="787" width="1.75" style="64" customWidth="1"/>
    <col min="788" max="788" width="1.25" style="64" customWidth="1"/>
    <col min="789" max="810" width="1.75" style="64" customWidth="1"/>
    <col min="811" max="811" width="2.25" style="64" customWidth="1"/>
    <col min="812" max="1022" width="9" style="64"/>
    <col min="1023" max="1023" width="1" style="64" customWidth="1"/>
    <col min="1024" max="1024" width="0.75" style="64" customWidth="1"/>
    <col min="1025" max="1037" width="1.75" style="64" customWidth="1"/>
    <col min="1038" max="1038" width="2" style="64" customWidth="1"/>
    <col min="1039" max="1041" width="1.75" style="64" customWidth="1"/>
    <col min="1042" max="1042" width="0.5" style="64" customWidth="1"/>
    <col min="1043" max="1043" width="1.75" style="64" customWidth="1"/>
    <col min="1044" max="1044" width="1.25" style="64" customWidth="1"/>
    <col min="1045" max="1066" width="1.75" style="64" customWidth="1"/>
    <col min="1067" max="1067" width="2.25" style="64" customWidth="1"/>
    <col min="1068" max="1278" width="9" style="64"/>
    <col min="1279" max="1279" width="1" style="64" customWidth="1"/>
    <col min="1280" max="1280" width="0.75" style="64" customWidth="1"/>
    <col min="1281" max="1293" width="1.75" style="64" customWidth="1"/>
    <col min="1294" max="1294" width="2" style="64" customWidth="1"/>
    <col min="1295" max="1297" width="1.75" style="64" customWidth="1"/>
    <col min="1298" max="1298" width="0.5" style="64" customWidth="1"/>
    <col min="1299" max="1299" width="1.75" style="64" customWidth="1"/>
    <col min="1300" max="1300" width="1.25" style="64" customWidth="1"/>
    <col min="1301" max="1322" width="1.75" style="64" customWidth="1"/>
    <col min="1323" max="1323" width="2.25" style="64" customWidth="1"/>
    <col min="1324" max="1534" width="9" style="64"/>
    <col min="1535" max="1535" width="1" style="64" customWidth="1"/>
    <col min="1536" max="1536" width="0.75" style="64" customWidth="1"/>
    <col min="1537" max="1549" width="1.75" style="64" customWidth="1"/>
    <col min="1550" max="1550" width="2" style="64" customWidth="1"/>
    <col min="1551" max="1553" width="1.75" style="64" customWidth="1"/>
    <col min="1554" max="1554" width="0.5" style="64" customWidth="1"/>
    <col min="1555" max="1555" width="1.75" style="64" customWidth="1"/>
    <col min="1556" max="1556" width="1.25" style="64" customWidth="1"/>
    <col min="1557" max="1578" width="1.75" style="64" customWidth="1"/>
    <col min="1579" max="1579" width="2.25" style="64" customWidth="1"/>
    <col min="1580" max="1790" width="9" style="64"/>
    <col min="1791" max="1791" width="1" style="64" customWidth="1"/>
    <col min="1792" max="1792" width="0.75" style="64" customWidth="1"/>
    <col min="1793" max="1805" width="1.75" style="64" customWidth="1"/>
    <col min="1806" max="1806" width="2" style="64" customWidth="1"/>
    <col min="1807" max="1809" width="1.75" style="64" customWidth="1"/>
    <col min="1810" max="1810" width="0.5" style="64" customWidth="1"/>
    <col min="1811" max="1811" width="1.75" style="64" customWidth="1"/>
    <col min="1812" max="1812" width="1.25" style="64" customWidth="1"/>
    <col min="1813" max="1834" width="1.75" style="64" customWidth="1"/>
    <col min="1835" max="1835" width="2.25" style="64" customWidth="1"/>
    <col min="1836" max="2046" width="9" style="64"/>
    <col min="2047" max="2047" width="1" style="64" customWidth="1"/>
    <col min="2048" max="2048" width="0.75" style="64" customWidth="1"/>
    <col min="2049" max="2061" width="1.75" style="64" customWidth="1"/>
    <col min="2062" max="2062" width="2" style="64" customWidth="1"/>
    <col min="2063" max="2065" width="1.75" style="64" customWidth="1"/>
    <col min="2066" max="2066" width="0.5" style="64" customWidth="1"/>
    <col min="2067" max="2067" width="1.75" style="64" customWidth="1"/>
    <col min="2068" max="2068" width="1.25" style="64" customWidth="1"/>
    <col min="2069" max="2090" width="1.75" style="64" customWidth="1"/>
    <col min="2091" max="2091" width="2.25" style="64" customWidth="1"/>
    <col min="2092" max="2302" width="9" style="64"/>
    <col min="2303" max="2303" width="1" style="64" customWidth="1"/>
    <col min="2304" max="2304" width="0.75" style="64" customWidth="1"/>
    <col min="2305" max="2317" width="1.75" style="64" customWidth="1"/>
    <col min="2318" max="2318" width="2" style="64" customWidth="1"/>
    <col min="2319" max="2321" width="1.75" style="64" customWidth="1"/>
    <col min="2322" max="2322" width="0.5" style="64" customWidth="1"/>
    <col min="2323" max="2323" width="1.75" style="64" customWidth="1"/>
    <col min="2324" max="2324" width="1.25" style="64" customWidth="1"/>
    <col min="2325" max="2346" width="1.75" style="64" customWidth="1"/>
    <col min="2347" max="2347" width="2.25" style="64" customWidth="1"/>
    <col min="2348" max="2558" width="9" style="64"/>
    <col min="2559" max="2559" width="1" style="64" customWidth="1"/>
    <col min="2560" max="2560" width="0.75" style="64" customWidth="1"/>
    <col min="2561" max="2573" width="1.75" style="64" customWidth="1"/>
    <col min="2574" max="2574" width="2" style="64" customWidth="1"/>
    <col min="2575" max="2577" width="1.75" style="64" customWidth="1"/>
    <col min="2578" max="2578" width="0.5" style="64" customWidth="1"/>
    <col min="2579" max="2579" width="1.75" style="64" customWidth="1"/>
    <col min="2580" max="2580" width="1.25" style="64" customWidth="1"/>
    <col min="2581" max="2602" width="1.75" style="64" customWidth="1"/>
    <col min="2603" max="2603" width="2.25" style="64" customWidth="1"/>
    <col min="2604" max="2814" width="9" style="64"/>
    <col min="2815" max="2815" width="1" style="64" customWidth="1"/>
    <col min="2816" max="2816" width="0.75" style="64" customWidth="1"/>
    <col min="2817" max="2829" width="1.75" style="64" customWidth="1"/>
    <col min="2830" max="2830" width="2" style="64" customWidth="1"/>
    <col min="2831" max="2833" width="1.75" style="64" customWidth="1"/>
    <col min="2834" max="2834" width="0.5" style="64" customWidth="1"/>
    <col min="2835" max="2835" width="1.75" style="64" customWidth="1"/>
    <col min="2836" max="2836" width="1.25" style="64" customWidth="1"/>
    <col min="2837" max="2858" width="1.75" style="64" customWidth="1"/>
    <col min="2859" max="2859" width="2.25" style="64" customWidth="1"/>
    <col min="2860" max="3070" width="9" style="64"/>
    <col min="3071" max="3071" width="1" style="64" customWidth="1"/>
    <col min="3072" max="3072" width="0.75" style="64" customWidth="1"/>
    <col min="3073" max="3085" width="1.75" style="64" customWidth="1"/>
    <col min="3086" max="3086" width="2" style="64" customWidth="1"/>
    <col min="3087" max="3089" width="1.75" style="64" customWidth="1"/>
    <col min="3090" max="3090" width="0.5" style="64" customWidth="1"/>
    <col min="3091" max="3091" width="1.75" style="64" customWidth="1"/>
    <col min="3092" max="3092" width="1.25" style="64" customWidth="1"/>
    <col min="3093" max="3114" width="1.75" style="64" customWidth="1"/>
    <col min="3115" max="3115" width="2.25" style="64" customWidth="1"/>
    <col min="3116" max="3326" width="9" style="64"/>
    <col min="3327" max="3327" width="1" style="64" customWidth="1"/>
    <col min="3328" max="3328" width="0.75" style="64" customWidth="1"/>
    <col min="3329" max="3341" width="1.75" style="64" customWidth="1"/>
    <col min="3342" max="3342" width="2" style="64" customWidth="1"/>
    <col min="3343" max="3345" width="1.75" style="64" customWidth="1"/>
    <col min="3346" max="3346" width="0.5" style="64" customWidth="1"/>
    <col min="3347" max="3347" width="1.75" style="64" customWidth="1"/>
    <col min="3348" max="3348" width="1.25" style="64" customWidth="1"/>
    <col min="3349" max="3370" width="1.75" style="64" customWidth="1"/>
    <col min="3371" max="3371" width="2.25" style="64" customWidth="1"/>
    <col min="3372" max="3582" width="9" style="64"/>
    <col min="3583" max="3583" width="1" style="64" customWidth="1"/>
    <col min="3584" max="3584" width="0.75" style="64" customWidth="1"/>
    <col min="3585" max="3597" width="1.75" style="64" customWidth="1"/>
    <col min="3598" max="3598" width="2" style="64" customWidth="1"/>
    <col min="3599" max="3601" width="1.75" style="64" customWidth="1"/>
    <col min="3602" max="3602" width="0.5" style="64" customWidth="1"/>
    <col min="3603" max="3603" width="1.75" style="64" customWidth="1"/>
    <col min="3604" max="3604" width="1.25" style="64" customWidth="1"/>
    <col min="3605" max="3626" width="1.75" style="64" customWidth="1"/>
    <col min="3627" max="3627" width="2.25" style="64" customWidth="1"/>
    <col min="3628" max="3838" width="9" style="64"/>
    <col min="3839" max="3839" width="1" style="64" customWidth="1"/>
    <col min="3840" max="3840" width="0.75" style="64" customWidth="1"/>
    <col min="3841" max="3853" width="1.75" style="64" customWidth="1"/>
    <col min="3854" max="3854" width="2" style="64" customWidth="1"/>
    <col min="3855" max="3857" width="1.75" style="64" customWidth="1"/>
    <col min="3858" max="3858" width="0.5" style="64" customWidth="1"/>
    <col min="3859" max="3859" width="1.75" style="64" customWidth="1"/>
    <col min="3860" max="3860" width="1.25" style="64" customWidth="1"/>
    <col min="3861" max="3882" width="1.75" style="64" customWidth="1"/>
    <col min="3883" max="3883" width="2.25" style="64" customWidth="1"/>
    <col min="3884" max="4094" width="9" style="64"/>
    <col min="4095" max="4095" width="1" style="64" customWidth="1"/>
    <col min="4096" max="4096" width="0.75" style="64" customWidth="1"/>
    <col min="4097" max="4109" width="1.75" style="64" customWidth="1"/>
    <col min="4110" max="4110" width="2" style="64" customWidth="1"/>
    <col min="4111" max="4113" width="1.75" style="64" customWidth="1"/>
    <col min="4114" max="4114" width="0.5" style="64" customWidth="1"/>
    <col min="4115" max="4115" width="1.75" style="64" customWidth="1"/>
    <col min="4116" max="4116" width="1.25" style="64" customWidth="1"/>
    <col min="4117" max="4138" width="1.75" style="64" customWidth="1"/>
    <col min="4139" max="4139" width="2.25" style="64" customWidth="1"/>
    <col min="4140" max="4350" width="9" style="64"/>
    <col min="4351" max="4351" width="1" style="64" customWidth="1"/>
    <col min="4352" max="4352" width="0.75" style="64" customWidth="1"/>
    <col min="4353" max="4365" width="1.75" style="64" customWidth="1"/>
    <col min="4366" max="4366" width="2" style="64" customWidth="1"/>
    <col min="4367" max="4369" width="1.75" style="64" customWidth="1"/>
    <col min="4370" max="4370" width="0.5" style="64" customWidth="1"/>
    <col min="4371" max="4371" width="1.75" style="64" customWidth="1"/>
    <col min="4372" max="4372" width="1.25" style="64" customWidth="1"/>
    <col min="4373" max="4394" width="1.75" style="64" customWidth="1"/>
    <col min="4395" max="4395" width="2.25" style="64" customWidth="1"/>
    <col min="4396" max="4606" width="9" style="64"/>
    <col min="4607" max="4607" width="1" style="64" customWidth="1"/>
    <col min="4608" max="4608" width="0.75" style="64" customWidth="1"/>
    <col min="4609" max="4621" width="1.75" style="64" customWidth="1"/>
    <col min="4622" max="4622" width="2" style="64" customWidth="1"/>
    <col min="4623" max="4625" width="1.75" style="64" customWidth="1"/>
    <col min="4626" max="4626" width="0.5" style="64" customWidth="1"/>
    <col min="4627" max="4627" width="1.75" style="64" customWidth="1"/>
    <col min="4628" max="4628" width="1.25" style="64" customWidth="1"/>
    <col min="4629" max="4650" width="1.75" style="64" customWidth="1"/>
    <col min="4651" max="4651" width="2.25" style="64" customWidth="1"/>
    <col min="4652" max="4862" width="9" style="64"/>
    <col min="4863" max="4863" width="1" style="64" customWidth="1"/>
    <col min="4864" max="4864" width="0.75" style="64" customWidth="1"/>
    <col min="4865" max="4877" width="1.75" style="64" customWidth="1"/>
    <col min="4878" max="4878" width="2" style="64" customWidth="1"/>
    <col min="4879" max="4881" width="1.75" style="64" customWidth="1"/>
    <col min="4882" max="4882" width="0.5" style="64" customWidth="1"/>
    <col min="4883" max="4883" width="1.75" style="64" customWidth="1"/>
    <col min="4884" max="4884" width="1.25" style="64" customWidth="1"/>
    <col min="4885" max="4906" width="1.75" style="64" customWidth="1"/>
    <col min="4907" max="4907" width="2.25" style="64" customWidth="1"/>
    <col min="4908" max="5118" width="9" style="64"/>
    <col min="5119" max="5119" width="1" style="64" customWidth="1"/>
    <col min="5120" max="5120" width="0.75" style="64" customWidth="1"/>
    <col min="5121" max="5133" width="1.75" style="64" customWidth="1"/>
    <col min="5134" max="5134" width="2" style="64" customWidth="1"/>
    <col min="5135" max="5137" width="1.75" style="64" customWidth="1"/>
    <col min="5138" max="5138" width="0.5" style="64" customWidth="1"/>
    <col min="5139" max="5139" width="1.75" style="64" customWidth="1"/>
    <col min="5140" max="5140" width="1.25" style="64" customWidth="1"/>
    <col min="5141" max="5162" width="1.75" style="64" customWidth="1"/>
    <col min="5163" max="5163" width="2.25" style="64" customWidth="1"/>
    <col min="5164" max="5374" width="9" style="64"/>
    <col min="5375" max="5375" width="1" style="64" customWidth="1"/>
    <col min="5376" max="5376" width="0.75" style="64" customWidth="1"/>
    <col min="5377" max="5389" width="1.75" style="64" customWidth="1"/>
    <col min="5390" max="5390" width="2" style="64" customWidth="1"/>
    <col min="5391" max="5393" width="1.75" style="64" customWidth="1"/>
    <col min="5394" max="5394" width="0.5" style="64" customWidth="1"/>
    <col min="5395" max="5395" width="1.75" style="64" customWidth="1"/>
    <col min="5396" max="5396" width="1.25" style="64" customWidth="1"/>
    <col min="5397" max="5418" width="1.75" style="64" customWidth="1"/>
    <col min="5419" max="5419" width="2.25" style="64" customWidth="1"/>
    <col min="5420" max="5630" width="9" style="64"/>
    <col min="5631" max="5631" width="1" style="64" customWidth="1"/>
    <col min="5632" max="5632" width="0.75" style="64" customWidth="1"/>
    <col min="5633" max="5645" width="1.75" style="64" customWidth="1"/>
    <col min="5646" max="5646" width="2" style="64" customWidth="1"/>
    <col min="5647" max="5649" width="1.75" style="64" customWidth="1"/>
    <col min="5650" max="5650" width="0.5" style="64" customWidth="1"/>
    <col min="5651" max="5651" width="1.75" style="64" customWidth="1"/>
    <col min="5652" max="5652" width="1.25" style="64" customWidth="1"/>
    <col min="5653" max="5674" width="1.75" style="64" customWidth="1"/>
    <col min="5675" max="5675" width="2.25" style="64" customWidth="1"/>
    <col min="5676" max="5886" width="9" style="64"/>
    <col min="5887" max="5887" width="1" style="64" customWidth="1"/>
    <col min="5888" max="5888" width="0.75" style="64" customWidth="1"/>
    <col min="5889" max="5901" width="1.75" style="64" customWidth="1"/>
    <col min="5902" max="5902" width="2" style="64" customWidth="1"/>
    <col min="5903" max="5905" width="1.75" style="64" customWidth="1"/>
    <col min="5906" max="5906" width="0.5" style="64" customWidth="1"/>
    <col min="5907" max="5907" width="1.75" style="64" customWidth="1"/>
    <col min="5908" max="5908" width="1.25" style="64" customWidth="1"/>
    <col min="5909" max="5930" width="1.75" style="64" customWidth="1"/>
    <col min="5931" max="5931" width="2.25" style="64" customWidth="1"/>
    <col min="5932" max="6142" width="9" style="64"/>
    <col min="6143" max="6143" width="1" style="64" customWidth="1"/>
    <col min="6144" max="6144" width="0.75" style="64" customWidth="1"/>
    <col min="6145" max="6157" width="1.75" style="64" customWidth="1"/>
    <col min="6158" max="6158" width="2" style="64" customWidth="1"/>
    <col min="6159" max="6161" width="1.75" style="64" customWidth="1"/>
    <col min="6162" max="6162" width="0.5" style="64" customWidth="1"/>
    <col min="6163" max="6163" width="1.75" style="64" customWidth="1"/>
    <col min="6164" max="6164" width="1.25" style="64" customWidth="1"/>
    <col min="6165" max="6186" width="1.75" style="64" customWidth="1"/>
    <col min="6187" max="6187" width="2.25" style="64" customWidth="1"/>
    <col min="6188" max="6398" width="9" style="64"/>
    <col min="6399" max="6399" width="1" style="64" customWidth="1"/>
    <col min="6400" max="6400" width="0.75" style="64" customWidth="1"/>
    <col min="6401" max="6413" width="1.75" style="64" customWidth="1"/>
    <col min="6414" max="6414" width="2" style="64" customWidth="1"/>
    <col min="6415" max="6417" width="1.75" style="64" customWidth="1"/>
    <col min="6418" max="6418" width="0.5" style="64" customWidth="1"/>
    <col min="6419" max="6419" width="1.75" style="64" customWidth="1"/>
    <col min="6420" max="6420" width="1.25" style="64" customWidth="1"/>
    <col min="6421" max="6442" width="1.75" style="64" customWidth="1"/>
    <col min="6443" max="6443" width="2.25" style="64" customWidth="1"/>
    <col min="6444" max="6654" width="9" style="64"/>
    <col min="6655" max="6655" width="1" style="64" customWidth="1"/>
    <col min="6656" max="6656" width="0.75" style="64" customWidth="1"/>
    <col min="6657" max="6669" width="1.75" style="64" customWidth="1"/>
    <col min="6670" max="6670" width="2" style="64" customWidth="1"/>
    <col min="6671" max="6673" width="1.75" style="64" customWidth="1"/>
    <col min="6674" max="6674" width="0.5" style="64" customWidth="1"/>
    <col min="6675" max="6675" width="1.75" style="64" customWidth="1"/>
    <col min="6676" max="6676" width="1.25" style="64" customWidth="1"/>
    <col min="6677" max="6698" width="1.75" style="64" customWidth="1"/>
    <col min="6699" max="6699" width="2.25" style="64" customWidth="1"/>
    <col min="6700" max="6910" width="9" style="64"/>
    <col min="6911" max="6911" width="1" style="64" customWidth="1"/>
    <col min="6912" max="6912" width="0.75" style="64" customWidth="1"/>
    <col min="6913" max="6925" width="1.75" style="64" customWidth="1"/>
    <col min="6926" max="6926" width="2" style="64" customWidth="1"/>
    <col min="6927" max="6929" width="1.75" style="64" customWidth="1"/>
    <col min="6930" max="6930" width="0.5" style="64" customWidth="1"/>
    <col min="6931" max="6931" width="1.75" style="64" customWidth="1"/>
    <col min="6932" max="6932" width="1.25" style="64" customWidth="1"/>
    <col min="6933" max="6954" width="1.75" style="64" customWidth="1"/>
    <col min="6955" max="6955" width="2.25" style="64" customWidth="1"/>
    <col min="6956" max="7166" width="9" style="64"/>
    <col min="7167" max="7167" width="1" style="64" customWidth="1"/>
    <col min="7168" max="7168" width="0.75" style="64" customWidth="1"/>
    <col min="7169" max="7181" width="1.75" style="64" customWidth="1"/>
    <col min="7182" max="7182" width="2" style="64" customWidth="1"/>
    <col min="7183" max="7185" width="1.75" style="64" customWidth="1"/>
    <col min="7186" max="7186" width="0.5" style="64" customWidth="1"/>
    <col min="7187" max="7187" width="1.75" style="64" customWidth="1"/>
    <col min="7188" max="7188" width="1.25" style="64" customWidth="1"/>
    <col min="7189" max="7210" width="1.75" style="64" customWidth="1"/>
    <col min="7211" max="7211" width="2.25" style="64" customWidth="1"/>
    <col min="7212" max="7422" width="9" style="64"/>
    <col min="7423" max="7423" width="1" style="64" customWidth="1"/>
    <col min="7424" max="7424" width="0.75" style="64" customWidth="1"/>
    <col min="7425" max="7437" width="1.75" style="64" customWidth="1"/>
    <col min="7438" max="7438" width="2" style="64" customWidth="1"/>
    <col min="7439" max="7441" width="1.75" style="64" customWidth="1"/>
    <col min="7442" max="7442" width="0.5" style="64" customWidth="1"/>
    <col min="7443" max="7443" width="1.75" style="64" customWidth="1"/>
    <col min="7444" max="7444" width="1.25" style="64" customWidth="1"/>
    <col min="7445" max="7466" width="1.75" style="64" customWidth="1"/>
    <col min="7467" max="7467" width="2.25" style="64" customWidth="1"/>
    <col min="7468" max="7678" width="9" style="64"/>
    <col min="7679" max="7679" width="1" style="64" customWidth="1"/>
    <col min="7680" max="7680" width="0.75" style="64" customWidth="1"/>
    <col min="7681" max="7693" width="1.75" style="64" customWidth="1"/>
    <col min="7694" max="7694" width="2" style="64" customWidth="1"/>
    <col min="7695" max="7697" width="1.75" style="64" customWidth="1"/>
    <col min="7698" max="7698" width="0.5" style="64" customWidth="1"/>
    <col min="7699" max="7699" width="1.75" style="64" customWidth="1"/>
    <col min="7700" max="7700" width="1.25" style="64" customWidth="1"/>
    <col min="7701" max="7722" width="1.75" style="64" customWidth="1"/>
    <col min="7723" max="7723" width="2.25" style="64" customWidth="1"/>
    <col min="7724" max="7934" width="9" style="64"/>
    <col min="7935" max="7935" width="1" style="64" customWidth="1"/>
    <col min="7936" max="7936" width="0.75" style="64" customWidth="1"/>
    <col min="7937" max="7949" width="1.75" style="64" customWidth="1"/>
    <col min="7950" max="7950" width="2" style="64" customWidth="1"/>
    <col min="7951" max="7953" width="1.75" style="64" customWidth="1"/>
    <col min="7954" max="7954" width="0.5" style="64" customWidth="1"/>
    <col min="7955" max="7955" width="1.75" style="64" customWidth="1"/>
    <col min="7956" max="7956" width="1.25" style="64" customWidth="1"/>
    <col min="7957" max="7978" width="1.75" style="64" customWidth="1"/>
    <col min="7979" max="7979" width="2.25" style="64" customWidth="1"/>
    <col min="7980" max="8190" width="9" style="64"/>
    <col min="8191" max="8191" width="1" style="64" customWidth="1"/>
    <col min="8192" max="8192" width="0.75" style="64" customWidth="1"/>
    <col min="8193" max="8205" width="1.75" style="64" customWidth="1"/>
    <col min="8206" max="8206" width="2" style="64" customWidth="1"/>
    <col min="8207" max="8209" width="1.75" style="64" customWidth="1"/>
    <col min="8210" max="8210" width="0.5" style="64" customWidth="1"/>
    <col min="8211" max="8211" width="1.75" style="64" customWidth="1"/>
    <col min="8212" max="8212" width="1.25" style="64" customWidth="1"/>
    <col min="8213" max="8234" width="1.75" style="64" customWidth="1"/>
    <col min="8235" max="8235" width="2.25" style="64" customWidth="1"/>
    <col min="8236" max="8446" width="9" style="64"/>
    <col min="8447" max="8447" width="1" style="64" customWidth="1"/>
    <col min="8448" max="8448" width="0.75" style="64" customWidth="1"/>
    <col min="8449" max="8461" width="1.75" style="64" customWidth="1"/>
    <col min="8462" max="8462" width="2" style="64" customWidth="1"/>
    <col min="8463" max="8465" width="1.75" style="64" customWidth="1"/>
    <col min="8466" max="8466" width="0.5" style="64" customWidth="1"/>
    <col min="8467" max="8467" width="1.75" style="64" customWidth="1"/>
    <col min="8468" max="8468" width="1.25" style="64" customWidth="1"/>
    <col min="8469" max="8490" width="1.75" style="64" customWidth="1"/>
    <col min="8491" max="8491" width="2.25" style="64" customWidth="1"/>
    <col min="8492" max="8702" width="9" style="64"/>
    <col min="8703" max="8703" width="1" style="64" customWidth="1"/>
    <col min="8704" max="8704" width="0.75" style="64" customWidth="1"/>
    <col min="8705" max="8717" width="1.75" style="64" customWidth="1"/>
    <col min="8718" max="8718" width="2" style="64" customWidth="1"/>
    <col min="8719" max="8721" width="1.75" style="64" customWidth="1"/>
    <col min="8722" max="8722" width="0.5" style="64" customWidth="1"/>
    <col min="8723" max="8723" width="1.75" style="64" customWidth="1"/>
    <col min="8724" max="8724" width="1.25" style="64" customWidth="1"/>
    <col min="8725" max="8746" width="1.75" style="64" customWidth="1"/>
    <col min="8747" max="8747" width="2.25" style="64" customWidth="1"/>
    <col min="8748" max="8958" width="9" style="64"/>
    <col min="8959" max="8959" width="1" style="64" customWidth="1"/>
    <col min="8960" max="8960" width="0.75" style="64" customWidth="1"/>
    <col min="8961" max="8973" width="1.75" style="64" customWidth="1"/>
    <col min="8974" max="8974" width="2" style="64" customWidth="1"/>
    <col min="8975" max="8977" width="1.75" style="64" customWidth="1"/>
    <col min="8978" max="8978" width="0.5" style="64" customWidth="1"/>
    <col min="8979" max="8979" width="1.75" style="64" customWidth="1"/>
    <col min="8980" max="8980" width="1.25" style="64" customWidth="1"/>
    <col min="8981" max="9002" width="1.75" style="64" customWidth="1"/>
    <col min="9003" max="9003" width="2.25" style="64" customWidth="1"/>
    <col min="9004" max="9214" width="9" style="64"/>
    <col min="9215" max="9215" width="1" style="64" customWidth="1"/>
    <col min="9216" max="9216" width="0.75" style="64" customWidth="1"/>
    <col min="9217" max="9229" width="1.75" style="64" customWidth="1"/>
    <col min="9230" max="9230" width="2" style="64" customWidth="1"/>
    <col min="9231" max="9233" width="1.75" style="64" customWidth="1"/>
    <col min="9234" max="9234" width="0.5" style="64" customWidth="1"/>
    <col min="9235" max="9235" width="1.75" style="64" customWidth="1"/>
    <col min="9236" max="9236" width="1.25" style="64" customWidth="1"/>
    <col min="9237" max="9258" width="1.75" style="64" customWidth="1"/>
    <col min="9259" max="9259" width="2.25" style="64" customWidth="1"/>
    <col min="9260" max="9470" width="9" style="64"/>
    <col min="9471" max="9471" width="1" style="64" customWidth="1"/>
    <col min="9472" max="9472" width="0.75" style="64" customWidth="1"/>
    <col min="9473" max="9485" width="1.75" style="64" customWidth="1"/>
    <col min="9486" max="9486" width="2" style="64" customWidth="1"/>
    <col min="9487" max="9489" width="1.75" style="64" customWidth="1"/>
    <col min="9490" max="9490" width="0.5" style="64" customWidth="1"/>
    <col min="9491" max="9491" width="1.75" style="64" customWidth="1"/>
    <col min="9492" max="9492" width="1.25" style="64" customWidth="1"/>
    <col min="9493" max="9514" width="1.75" style="64" customWidth="1"/>
    <col min="9515" max="9515" width="2.25" style="64" customWidth="1"/>
    <col min="9516" max="9726" width="9" style="64"/>
    <col min="9727" max="9727" width="1" style="64" customWidth="1"/>
    <col min="9728" max="9728" width="0.75" style="64" customWidth="1"/>
    <col min="9729" max="9741" width="1.75" style="64" customWidth="1"/>
    <col min="9742" max="9742" width="2" style="64" customWidth="1"/>
    <col min="9743" max="9745" width="1.75" style="64" customWidth="1"/>
    <col min="9746" max="9746" width="0.5" style="64" customWidth="1"/>
    <col min="9747" max="9747" width="1.75" style="64" customWidth="1"/>
    <col min="9748" max="9748" width="1.25" style="64" customWidth="1"/>
    <col min="9749" max="9770" width="1.75" style="64" customWidth="1"/>
    <col min="9771" max="9771" width="2.25" style="64" customWidth="1"/>
    <col min="9772" max="9982" width="9" style="64"/>
    <col min="9983" max="9983" width="1" style="64" customWidth="1"/>
    <col min="9984" max="9984" width="0.75" style="64" customWidth="1"/>
    <col min="9985" max="9997" width="1.75" style="64" customWidth="1"/>
    <col min="9998" max="9998" width="2" style="64" customWidth="1"/>
    <col min="9999" max="10001" width="1.75" style="64" customWidth="1"/>
    <col min="10002" max="10002" width="0.5" style="64" customWidth="1"/>
    <col min="10003" max="10003" width="1.75" style="64" customWidth="1"/>
    <col min="10004" max="10004" width="1.25" style="64" customWidth="1"/>
    <col min="10005" max="10026" width="1.75" style="64" customWidth="1"/>
    <col min="10027" max="10027" width="2.25" style="64" customWidth="1"/>
    <col min="10028" max="10238" width="9" style="64"/>
    <col min="10239" max="10239" width="1" style="64" customWidth="1"/>
    <col min="10240" max="10240" width="0.75" style="64" customWidth="1"/>
    <col min="10241" max="10253" width="1.75" style="64" customWidth="1"/>
    <col min="10254" max="10254" width="2" style="64" customWidth="1"/>
    <col min="10255" max="10257" width="1.75" style="64" customWidth="1"/>
    <col min="10258" max="10258" width="0.5" style="64" customWidth="1"/>
    <col min="10259" max="10259" width="1.75" style="64" customWidth="1"/>
    <col min="10260" max="10260" width="1.25" style="64" customWidth="1"/>
    <col min="10261" max="10282" width="1.75" style="64" customWidth="1"/>
    <col min="10283" max="10283" width="2.25" style="64" customWidth="1"/>
    <col min="10284" max="10494" width="9" style="64"/>
    <col min="10495" max="10495" width="1" style="64" customWidth="1"/>
    <col min="10496" max="10496" width="0.75" style="64" customWidth="1"/>
    <col min="10497" max="10509" width="1.75" style="64" customWidth="1"/>
    <col min="10510" max="10510" width="2" style="64" customWidth="1"/>
    <col min="10511" max="10513" width="1.75" style="64" customWidth="1"/>
    <col min="10514" max="10514" width="0.5" style="64" customWidth="1"/>
    <col min="10515" max="10515" width="1.75" style="64" customWidth="1"/>
    <col min="10516" max="10516" width="1.25" style="64" customWidth="1"/>
    <col min="10517" max="10538" width="1.75" style="64" customWidth="1"/>
    <col min="10539" max="10539" width="2.25" style="64" customWidth="1"/>
    <col min="10540" max="10750" width="9" style="64"/>
    <col min="10751" max="10751" width="1" style="64" customWidth="1"/>
    <col min="10752" max="10752" width="0.75" style="64" customWidth="1"/>
    <col min="10753" max="10765" width="1.75" style="64" customWidth="1"/>
    <col min="10766" max="10766" width="2" style="64" customWidth="1"/>
    <col min="10767" max="10769" width="1.75" style="64" customWidth="1"/>
    <col min="10770" max="10770" width="0.5" style="64" customWidth="1"/>
    <col min="10771" max="10771" width="1.75" style="64" customWidth="1"/>
    <col min="10772" max="10772" width="1.25" style="64" customWidth="1"/>
    <col min="10773" max="10794" width="1.75" style="64" customWidth="1"/>
    <col min="10795" max="10795" width="2.25" style="64" customWidth="1"/>
    <col min="10796" max="11006" width="9" style="64"/>
    <col min="11007" max="11007" width="1" style="64" customWidth="1"/>
    <col min="11008" max="11008" width="0.75" style="64" customWidth="1"/>
    <col min="11009" max="11021" width="1.75" style="64" customWidth="1"/>
    <col min="11022" max="11022" width="2" style="64" customWidth="1"/>
    <col min="11023" max="11025" width="1.75" style="64" customWidth="1"/>
    <col min="11026" max="11026" width="0.5" style="64" customWidth="1"/>
    <col min="11027" max="11027" width="1.75" style="64" customWidth="1"/>
    <col min="11028" max="11028" width="1.25" style="64" customWidth="1"/>
    <col min="11029" max="11050" width="1.75" style="64" customWidth="1"/>
    <col min="11051" max="11051" width="2.25" style="64" customWidth="1"/>
    <col min="11052" max="11262" width="9" style="64"/>
    <col min="11263" max="11263" width="1" style="64" customWidth="1"/>
    <col min="11264" max="11264" width="0.75" style="64" customWidth="1"/>
    <col min="11265" max="11277" width="1.75" style="64" customWidth="1"/>
    <col min="11278" max="11278" width="2" style="64" customWidth="1"/>
    <col min="11279" max="11281" width="1.75" style="64" customWidth="1"/>
    <col min="11282" max="11282" width="0.5" style="64" customWidth="1"/>
    <col min="11283" max="11283" width="1.75" style="64" customWidth="1"/>
    <col min="11284" max="11284" width="1.25" style="64" customWidth="1"/>
    <col min="11285" max="11306" width="1.75" style="64" customWidth="1"/>
    <col min="11307" max="11307" width="2.25" style="64" customWidth="1"/>
    <col min="11308" max="11518" width="9" style="64"/>
    <col min="11519" max="11519" width="1" style="64" customWidth="1"/>
    <col min="11520" max="11520" width="0.75" style="64" customWidth="1"/>
    <col min="11521" max="11533" width="1.75" style="64" customWidth="1"/>
    <col min="11534" max="11534" width="2" style="64" customWidth="1"/>
    <col min="11535" max="11537" width="1.75" style="64" customWidth="1"/>
    <col min="11538" max="11538" width="0.5" style="64" customWidth="1"/>
    <col min="11539" max="11539" width="1.75" style="64" customWidth="1"/>
    <col min="11540" max="11540" width="1.25" style="64" customWidth="1"/>
    <col min="11541" max="11562" width="1.75" style="64" customWidth="1"/>
    <col min="11563" max="11563" width="2.25" style="64" customWidth="1"/>
    <col min="11564" max="11774" width="9" style="64"/>
    <col min="11775" max="11775" width="1" style="64" customWidth="1"/>
    <col min="11776" max="11776" width="0.75" style="64" customWidth="1"/>
    <col min="11777" max="11789" width="1.75" style="64" customWidth="1"/>
    <col min="11790" max="11790" width="2" style="64" customWidth="1"/>
    <col min="11791" max="11793" width="1.75" style="64" customWidth="1"/>
    <col min="11794" max="11794" width="0.5" style="64" customWidth="1"/>
    <col min="11795" max="11795" width="1.75" style="64" customWidth="1"/>
    <col min="11796" max="11796" width="1.25" style="64" customWidth="1"/>
    <col min="11797" max="11818" width="1.75" style="64" customWidth="1"/>
    <col min="11819" max="11819" width="2.25" style="64" customWidth="1"/>
    <col min="11820" max="12030" width="9" style="64"/>
    <col min="12031" max="12031" width="1" style="64" customWidth="1"/>
    <col min="12032" max="12032" width="0.75" style="64" customWidth="1"/>
    <col min="12033" max="12045" width="1.75" style="64" customWidth="1"/>
    <col min="12046" max="12046" width="2" style="64" customWidth="1"/>
    <col min="12047" max="12049" width="1.75" style="64" customWidth="1"/>
    <col min="12050" max="12050" width="0.5" style="64" customWidth="1"/>
    <col min="12051" max="12051" width="1.75" style="64" customWidth="1"/>
    <col min="12052" max="12052" width="1.25" style="64" customWidth="1"/>
    <col min="12053" max="12074" width="1.75" style="64" customWidth="1"/>
    <col min="12075" max="12075" width="2.25" style="64" customWidth="1"/>
    <col min="12076" max="12286" width="9" style="64"/>
    <col min="12287" max="12287" width="1" style="64" customWidth="1"/>
    <col min="12288" max="12288" width="0.75" style="64" customWidth="1"/>
    <col min="12289" max="12301" width="1.75" style="64" customWidth="1"/>
    <col min="12302" max="12302" width="2" style="64" customWidth="1"/>
    <col min="12303" max="12305" width="1.75" style="64" customWidth="1"/>
    <col min="12306" max="12306" width="0.5" style="64" customWidth="1"/>
    <col min="12307" max="12307" width="1.75" style="64" customWidth="1"/>
    <col min="12308" max="12308" width="1.25" style="64" customWidth="1"/>
    <col min="12309" max="12330" width="1.75" style="64" customWidth="1"/>
    <col min="12331" max="12331" width="2.25" style="64" customWidth="1"/>
    <col min="12332" max="12542" width="9" style="64"/>
    <col min="12543" max="12543" width="1" style="64" customWidth="1"/>
    <col min="12544" max="12544" width="0.75" style="64" customWidth="1"/>
    <col min="12545" max="12557" width="1.75" style="64" customWidth="1"/>
    <col min="12558" max="12558" width="2" style="64" customWidth="1"/>
    <col min="12559" max="12561" width="1.75" style="64" customWidth="1"/>
    <col min="12562" max="12562" width="0.5" style="64" customWidth="1"/>
    <col min="12563" max="12563" width="1.75" style="64" customWidth="1"/>
    <col min="12564" max="12564" width="1.25" style="64" customWidth="1"/>
    <col min="12565" max="12586" width="1.75" style="64" customWidth="1"/>
    <col min="12587" max="12587" width="2.25" style="64" customWidth="1"/>
    <col min="12588" max="12798" width="9" style="64"/>
    <col min="12799" max="12799" width="1" style="64" customWidth="1"/>
    <col min="12800" max="12800" width="0.75" style="64" customWidth="1"/>
    <col min="12801" max="12813" width="1.75" style="64" customWidth="1"/>
    <col min="12814" max="12814" width="2" style="64" customWidth="1"/>
    <col min="12815" max="12817" width="1.75" style="64" customWidth="1"/>
    <col min="12818" max="12818" width="0.5" style="64" customWidth="1"/>
    <col min="12819" max="12819" width="1.75" style="64" customWidth="1"/>
    <col min="12820" max="12820" width="1.25" style="64" customWidth="1"/>
    <col min="12821" max="12842" width="1.75" style="64" customWidth="1"/>
    <col min="12843" max="12843" width="2.25" style="64" customWidth="1"/>
    <col min="12844" max="13054" width="9" style="64"/>
    <col min="13055" max="13055" width="1" style="64" customWidth="1"/>
    <col min="13056" max="13056" width="0.75" style="64" customWidth="1"/>
    <col min="13057" max="13069" width="1.75" style="64" customWidth="1"/>
    <col min="13070" max="13070" width="2" style="64" customWidth="1"/>
    <col min="13071" max="13073" width="1.75" style="64" customWidth="1"/>
    <col min="13074" max="13074" width="0.5" style="64" customWidth="1"/>
    <col min="13075" max="13075" width="1.75" style="64" customWidth="1"/>
    <col min="13076" max="13076" width="1.25" style="64" customWidth="1"/>
    <col min="13077" max="13098" width="1.75" style="64" customWidth="1"/>
    <col min="13099" max="13099" width="2.25" style="64" customWidth="1"/>
    <col min="13100" max="13310" width="9" style="64"/>
    <col min="13311" max="13311" width="1" style="64" customWidth="1"/>
    <col min="13312" max="13312" width="0.75" style="64" customWidth="1"/>
    <col min="13313" max="13325" width="1.75" style="64" customWidth="1"/>
    <col min="13326" max="13326" width="2" style="64" customWidth="1"/>
    <col min="13327" max="13329" width="1.75" style="64" customWidth="1"/>
    <col min="13330" max="13330" width="0.5" style="64" customWidth="1"/>
    <col min="13331" max="13331" width="1.75" style="64" customWidth="1"/>
    <col min="13332" max="13332" width="1.25" style="64" customWidth="1"/>
    <col min="13333" max="13354" width="1.75" style="64" customWidth="1"/>
    <col min="13355" max="13355" width="2.25" style="64" customWidth="1"/>
    <col min="13356" max="13566" width="9" style="64"/>
    <col min="13567" max="13567" width="1" style="64" customWidth="1"/>
    <col min="13568" max="13568" width="0.75" style="64" customWidth="1"/>
    <col min="13569" max="13581" width="1.75" style="64" customWidth="1"/>
    <col min="13582" max="13582" width="2" style="64" customWidth="1"/>
    <col min="13583" max="13585" width="1.75" style="64" customWidth="1"/>
    <col min="13586" max="13586" width="0.5" style="64" customWidth="1"/>
    <col min="13587" max="13587" width="1.75" style="64" customWidth="1"/>
    <col min="13588" max="13588" width="1.25" style="64" customWidth="1"/>
    <col min="13589" max="13610" width="1.75" style="64" customWidth="1"/>
    <col min="13611" max="13611" width="2.25" style="64" customWidth="1"/>
    <col min="13612" max="13822" width="9" style="64"/>
    <col min="13823" max="13823" width="1" style="64" customWidth="1"/>
    <col min="13824" max="13824" width="0.75" style="64" customWidth="1"/>
    <col min="13825" max="13837" width="1.75" style="64" customWidth="1"/>
    <col min="13838" max="13838" width="2" style="64" customWidth="1"/>
    <col min="13839" max="13841" width="1.75" style="64" customWidth="1"/>
    <col min="13842" max="13842" width="0.5" style="64" customWidth="1"/>
    <col min="13843" max="13843" width="1.75" style="64" customWidth="1"/>
    <col min="13844" max="13844" width="1.25" style="64" customWidth="1"/>
    <col min="13845" max="13866" width="1.75" style="64" customWidth="1"/>
    <col min="13867" max="13867" width="2.25" style="64" customWidth="1"/>
    <col min="13868" max="14078" width="9" style="64"/>
    <col min="14079" max="14079" width="1" style="64" customWidth="1"/>
    <col min="14080" max="14080" width="0.75" style="64" customWidth="1"/>
    <col min="14081" max="14093" width="1.75" style="64" customWidth="1"/>
    <col min="14094" max="14094" width="2" style="64" customWidth="1"/>
    <col min="14095" max="14097" width="1.75" style="64" customWidth="1"/>
    <col min="14098" max="14098" width="0.5" style="64" customWidth="1"/>
    <col min="14099" max="14099" width="1.75" style="64" customWidth="1"/>
    <col min="14100" max="14100" width="1.25" style="64" customWidth="1"/>
    <col min="14101" max="14122" width="1.75" style="64" customWidth="1"/>
    <col min="14123" max="14123" width="2.25" style="64" customWidth="1"/>
    <col min="14124" max="14334" width="9" style="64"/>
    <col min="14335" max="14335" width="1" style="64" customWidth="1"/>
    <col min="14336" max="14336" width="0.75" style="64" customWidth="1"/>
    <col min="14337" max="14349" width="1.75" style="64" customWidth="1"/>
    <col min="14350" max="14350" width="2" style="64" customWidth="1"/>
    <col min="14351" max="14353" width="1.75" style="64" customWidth="1"/>
    <col min="14354" max="14354" width="0.5" style="64" customWidth="1"/>
    <col min="14355" max="14355" width="1.75" style="64" customWidth="1"/>
    <col min="14356" max="14356" width="1.25" style="64" customWidth="1"/>
    <col min="14357" max="14378" width="1.75" style="64" customWidth="1"/>
    <col min="14379" max="14379" width="2.25" style="64" customWidth="1"/>
    <col min="14380" max="14590" width="9" style="64"/>
    <col min="14591" max="14591" width="1" style="64" customWidth="1"/>
    <col min="14592" max="14592" width="0.75" style="64" customWidth="1"/>
    <col min="14593" max="14605" width="1.75" style="64" customWidth="1"/>
    <col min="14606" max="14606" width="2" style="64" customWidth="1"/>
    <col min="14607" max="14609" width="1.75" style="64" customWidth="1"/>
    <col min="14610" max="14610" width="0.5" style="64" customWidth="1"/>
    <col min="14611" max="14611" width="1.75" style="64" customWidth="1"/>
    <col min="14612" max="14612" width="1.25" style="64" customWidth="1"/>
    <col min="14613" max="14634" width="1.75" style="64" customWidth="1"/>
    <col min="14635" max="14635" width="2.25" style="64" customWidth="1"/>
    <col min="14636" max="14846" width="9" style="64"/>
    <col min="14847" max="14847" width="1" style="64" customWidth="1"/>
    <col min="14848" max="14848" width="0.75" style="64" customWidth="1"/>
    <col min="14849" max="14861" width="1.75" style="64" customWidth="1"/>
    <col min="14862" max="14862" width="2" style="64" customWidth="1"/>
    <col min="14863" max="14865" width="1.75" style="64" customWidth="1"/>
    <col min="14866" max="14866" width="0.5" style="64" customWidth="1"/>
    <col min="14867" max="14867" width="1.75" style="64" customWidth="1"/>
    <col min="14868" max="14868" width="1.25" style="64" customWidth="1"/>
    <col min="14869" max="14890" width="1.75" style="64" customWidth="1"/>
    <col min="14891" max="14891" width="2.25" style="64" customWidth="1"/>
    <col min="14892" max="15102" width="9" style="64"/>
    <col min="15103" max="15103" width="1" style="64" customWidth="1"/>
    <col min="15104" max="15104" width="0.75" style="64" customWidth="1"/>
    <col min="15105" max="15117" width="1.75" style="64" customWidth="1"/>
    <col min="15118" max="15118" width="2" style="64" customWidth="1"/>
    <col min="15119" max="15121" width="1.75" style="64" customWidth="1"/>
    <col min="15122" max="15122" width="0.5" style="64" customWidth="1"/>
    <col min="15123" max="15123" width="1.75" style="64" customWidth="1"/>
    <col min="15124" max="15124" width="1.25" style="64" customWidth="1"/>
    <col min="15125" max="15146" width="1.75" style="64" customWidth="1"/>
    <col min="15147" max="15147" width="2.25" style="64" customWidth="1"/>
    <col min="15148" max="15358" width="9" style="64"/>
    <col min="15359" max="15359" width="1" style="64" customWidth="1"/>
    <col min="15360" max="15360" width="0.75" style="64" customWidth="1"/>
    <col min="15361" max="15373" width="1.75" style="64" customWidth="1"/>
    <col min="15374" max="15374" width="2" style="64" customWidth="1"/>
    <col min="15375" max="15377" width="1.75" style="64" customWidth="1"/>
    <col min="15378" max="15378" width="0.5" style="64" customWidth="1"/>
    <col min="15379" max="15379" width="1.75" style="64" customWidth="1"/>
    <col min="15380" max="15380" width="1.25" style="64" customWidth="1"/>
    <col min="15381" max="15402" width="1.75" style="64" customWidth="1"/>
    <col min="15403" max="15403" width="2.25" style="64" customWidth="1"/>
    <col min="15404" max="15614" width="9" style="64"/>
    <col min="15615" max="15615" width="1" style="64" customWidth="1"/>
    <col min="15616" max="15616" width="0.75" style="64" customWidth="1"/>
    <col min="15617" max="15629" width="1.75" style="64" customWidth="1"/>
    <col min="15630" max="15630" width="2" style="64" customWidth="1"/>
    <col min="15631" max="15633" width="1.75" style="64" customWidth="1"/>
    <col min="15634" max="15634" width="0.5" style="64" customWidth="1"/>
    <col min="15635" max="15635" width="1.75" style="64" customWidth="1"/>
    <col min="15636" max="15636" width="1.25" style="64" customWidth="1"/>
    <col min="15637" max="15658" width="1.75" style="64" customWidth="1"/>
    <col min="15659" max="15659" width="2.25" style="64" customWidth="1"/>
    <col min="15660" max="15870" width="9" style="64"/>
    <col min="15871" max="15871" width="1" style="64" customWidth="1"/>
    <col min="15872" max="15872" width="0.75" style="64" customWidth="1"/>
    <col min="15873" max="15885" width="1.75" style="64" customWidth="1"/>
    <col min="15886" max="15886" width="2" style="64" customWidth="1"/>
    <col min="15887" max="15889" width="1.75" style="64" customWidth="1"/>
    <col min="15890" max="15890" width="0.5" style="64" customWidth="1"/>
    <col min="15891" max="15891" width="1.75" style="64" customWidth="1"/>
    <col min="15892" max="15892" width="1.25" style="64" customWidth="1"/>
    <col min="15893" max="15914" width="1.75" style="64" customWidth="1"/>
    <col min="15915" max="15915" width="2.25" style="64" customWidth="1"/>
    <col min="15916" max="16126" width="9" style="64"/>
    <col min="16127" max="16127" width="1" style="64" customWidth="1"/>
    <col min="16128" max="16128" width="0.75" style="64" customWidth="1"/>
    <col min="16129" max="16141" width="1.75" style="64" customWidth="1"/>
    <col min="16142" max="16142" width="2" style="64" customWidth="1"/>
    <col min="16143" max="16145" width="1.75" style="64" customWidth="1"/>
    <col min="16146" max="16146" width="0.5" style="64" customWidth="1"/>
    <col min="16147" max="16147" width="1.75" style="64" customWidth="1"/>
    <col min="16148" max="16148" width="1.25" style="64" customWidth="1"/>
    <col min="16149" max="16170" width="1.75" style="64" customWidth="1"/>
    <col min="16171" max="16171" width="2.25" style="64" customWidth="1"/>
    <col min="16172" max="16384" width="9" style="64"/>
  </cols>
  <sheetData>
    <row r="1" spans="1:43" s="76" customFormat="1" ht="12">
      <c r="A1" s="489" t="s">
        <v>386</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12" customHeight="1"/>
    <row r="4" spans="1:43" ht="25.5" customHeight="1">
      <c r="A4" s="491" t="s">
        <v>179</v>
      </c>
      <c r="B4" s="492"/>
      <c r="C4" s="492"/>
      <c r="D4" s="492"/>
      <c r="E4" s="492"/>
      <c r="F4" s="492"/>
      <c r="G4" s="492"/>
      <c r="H4" s="492"/>
      <c r="I4" s="492"/>
      <c r="J4" s="492"/>
      <c r="K4" s="492"/>
      <c r="L4" s="492"/>
      <c r="M4" s="492"/>
      <c r="N4" s="492"/>
      <c r="O4" s="492"/>
      <c r="P4" s="492"/>
      <c r="Q4" s="492"/>
      <c r="R4" s="492"/>
      <c r="S4" s="492"/>
      <c r="T4" s="492"/>
      <c r="U4" s="492"/>
      <c r="V4" s="493"/>
      <c r="W4" s="491" t="s">
        <v>180</v>
      </c>
      <c r="X4" s="492"/>
      <c r="Y4" s="492"/>
      <c r="Z4" s="492"/>
      <c r="AA4" s="492"/>
      <c r="AB4" s="492"/>
      <c r="AC4" s="492"/>
      <c r="AD4" s="492"/>
      <c r="AE4" s="492"/>
      <c r="AF4" s="492"/>
      <c r="AG4" s="492"/>
      <c r="AH4" s="492"/>
      <c r="AI4" s="492"/>
      <c r="AJ4" s="492"/>
      <c r="AK4" s="492"/>
      <c r="AL4" s="492"/>
      <c r="AM4" s="492"/>
      <c r="AN4" s="492"/>
      <c r="AO4" s="492"/>
      <c r="AP4" s="492"/>
      <c r="AQ4" s="493"/>
    </row>
    <row r="5" spans="1:43" ht="13.5">
      <c r="A5" s="78"/>
      <c r="F5" s="79"/>
      <c r="G5" s="494" t="s">
        <v>181</v>
      </c>
      <c r="H5" s="495"/>
      <c r="I5" s="495"/>
      <c r="J5" s="495"/>
      <c r="K5" s="496"/>
      <c r="L5" s="494" t="s">
        <v>182</v>
      </c>
      <c r="M5" s="495"/>
      <c r="N5" s="495"/>
      <c r="O5" s="495"/>
      <c r="P5" s="495"/>
      <c r="Q5" s="496"/>
      <c r="R5" s="494" t="s">
        <v>183</v>
      </c>
      <c r="S5" s="495"/>
      <c r="T5" s="495"/>
      <c r="U5" s="495"/>
      <c r="V5" s="496"/>
      <c r="W5" s="494" t="s">
        <v>184</v>
      </c>
      <c r="X5" s="495"/>
      <c r="Y5" s="495"/>
      <c r="Z5" s="495"/>
      <c r="AA5" s="496"/>
      <c r="AB5" s="494" t="s">
        <v>185</v>
      </c>
      <c r="AC5" s="495"/>
      <c r="AD5" s="495"/>
      <c r="AE5" s="495"/>
      <c r="AF5" s="496"/>
      <c r="AG5" s="494"/>
      <c r="AH5" s="495"/>
      <c r="AI5" s="495"/>
      <c r="AJ5" s="495"/>
      <c r="AK5" s="496"/>
      <c r="AL5" s="494" t="s">
        <v>183</v>
      </c>
      <c r="AM5" s="495"/>
      <c r="AN5" s="495"/>
      <c r="AO5" s="495"/>
      <c r="AP5" s="495"/>
      <c r="AQ5" s="496"/>
    </row>
    <row r="6" spans="1:43" ht="15" customHeight="1">
      <c r="A6" s="78"/>
      <c r="F6" s="80"/>
      <c r="K6" s="80"/>
      <c r="Q6" s="80"/>
      <c r="V6" s="80"/>
      <c r="W6" s="78"/>
      <c r="AA6" s="80"/>
      <c r="AF6" s="80"/>
      <c r="AG6" s="78"/>
      <c r="AK6" s="80"/>
      <c r="AQ6" s="80"/>
    </row>
    <row r="7" spans="1:43" ht="15" customHeight="1">
      <c r="A7" s="78"/>
      <c r="F7" s="80"/>
      <c r="K7" s="80"/>
      <c r="Q7" s="80"/>
      <c r="W7" s="78"/>
      <c r="AA7" s="80"/>
      <c r="AF7" s="80"/>
      <c r="AG7" s="78"/>
      <c r="AK7" s="80"/>
      <c r="AQ7" s="80"/>
    </row>
    <row r="8" spans="1:43" ht="15" customHeight="1">
      <c r="A8" s="81"/>
      <c r="B8" s="82"/>
      <c r="C8" s="82"/>
      <c r="D8" s="82"/>
      <c r="E8" s="82"/>
      <c r="F8" s="83"/>
      <c r="G8" s="82"/>
      <c r="H8" s="82"/>
      <c r="I8" s="82"/>
      <c r="J8" s="82"/>
      <c r="K8" s="83"/>
      <c r="L8" s="82"/>
      <c r="M8" s="82"/>
      <c r="N8" s="82"/>
      <c r="O8" s="82"/>
      <c r="P8" s="82"/>
      <c r="Q8" s="83"/>
      <c r="R8" s="82"/>
      <c r="S8" s="82"/>
      <c r="T8" s="82"/>
      <c r="U8" s="82"/>
      <c r="V8" s="82"/>
      <c r="W8" s="81"/>
      <c r="X8" s="82"/>
      <c r="Y8" s="82"/>
      <c r="Z8" s="82"/>
      <c r="AA8" s="83"/>
      <c r="AB8" s="82"/>
      <c r="AC8" s="82"/>
      <c r="AD8" s="82"/>
      <c r="AE8" s="82"/>
      <c r="AF8" s="83"/>
      <c r="AG8" s="81"/>
      <c r="AH8" s="82"/>
      <c r="AI8" s="82"/>
      <c r="AJ8" s="82"/>
      <c r="AK8" s="83"/>
      <c r="AL8" s="82"/>
      <c r="AM8" s="82"/>
      <c r="AN8" s="82"/>
      <c r="AO8" s="82"/>
      <c r="AP8" s="82"/>
      <c r="AQ8" s="83"/>
    </row>
    <row r="9" spans="1:43" s="89" customFormat="1" ht="13.5" customHeight="1">
      <c r="A9" s="84"/>
      <c r="B9" s="508" t="s">
        <v>186</v>
      </c>
      <c r="C9" s="508"/>
      <c r="D9" s="508"/>
      <c r="E9" s="508"/>
      <c r="F9" s="508"/>
      <c r="G9" s="508"/>
      <c r="H9" s="508"/>
      <c r="I9" s="85"/>
      <c r="J9" s="85"/>
      <c r="K9" s="86"/>
      <c r="L9" s="86"/>
      <c r="M9" s="86"/>
      <c r="N9" s="502" t="s">
        <v>188</v>
      </c>
      <c r="O9" s="86"/>
      <c r="P9" s="86"/>
      <c r="Q9" s="86"/>
      <c r="R9" s="502" t="s">
        <v>188</v>
      </c>
      <c r="S9" s="86"/>
      <c r="T9" s="86"/>
      <c r="U9" s="86"/>
      <c r="V9" s="86"/>
      <c r="W9" s="87"/>
      <c r="X9" s="86"/>
      <c r="Y9" s="86"/>
      <c r="Z9" s="86"/>
      <c r="AA9" s="86"/>
      <c r="AB9" s="86"/>
      <c r="AC9" s="86"/>
      <c r="AD9" s="86"/>
      <c r="AE9" s="86"/>
      <c r="AF9" s="86"/>
      <c r="AG9" s="86"/>
      <c r="AH9" s="86"/>
      <c r="AI9" s="86"/>
      <c r="AJ9" s="510" t="s">
        <v>187</v>
      </c>
      <c r="AK9" s="511"/>
      <c r="AL9" s="511"/>
      <c r="AM9" s="511"/>
      <c r="AN9" s="86"/>
      <c r="AO9" s="86"/>
      <c r="AP9" s="86"/>
      <c r="AQ9" s="88"/>
    </row>
    <row r="10" spans="1:43" ht="6.75" customHeight="1">
      <c r="A10" s="90"/>
      <c r="B10" s="509"/>
      <c r="C10" s="509"/>
      <c r="D10" s="509"/>
      <c r="E10" s="509"/>
      <c r="F10" s="509"/>
      <c r="G10" s="509"/>
      <c r="H10" s="509"/>
      <c r="I10" s="91"/>
      <c r="J10" s="91"/>
      <c r="N10" s="497"/>
      <c r="R10" s="497"/>
      <c r="W10" s="78"/>
      <c r="AJ10" s="512"/>
      <c r="AK10" s="512"/>
      <c r="AL10" s="512"/>
      <c r="AM10" s="512"/>
      <c r="AQ10" s="80"/>
    </row>
    <row r="11" spans="1:43" ht="6.75" customHeight="1">
      <c r="A11" s="90"/>
      <c r="B11" s="514" t="s">
        <v>189</v>
      </c>
      <c r="C11" s="515"/>
      <c r="D11" s="515"/>
      <c r="E11" s="515"/>
      <c r="F11" s="515"/>
      <c r="G11" s="515"/>
      <c r="H11" s="515"/>
      <c r="I11" s="91"/>
      <c r="J11" s="91"/>
      <c r="N11" s="497"/>
      <c r="R11" s="497"/>
      <c r="W11" s="81"/>
      <c r="X11" s="82"/>
      <c r="Y11" s="82"/>
      <c r="Z11" s="82"/>
      <c r="AA11" s="82"/>
      <c r="AB11" s="82"/>
      <c r="AC11" s="82"/>
      <c r="AD11" s="82"/>
      <c r="AE11" s="82"/>
      <c r="AF11" s="82"/>
      <c r="AG11" s="82"/>
      <c r="AH11" s="82"/>
      <c r="AI11" s="82"/>
      <c r="AJ11" s="513"/>
      <c r="AK11" s="513"/>
      <c r="AL11" s="513"/>
      <c r="AM11" s="513"/>
      <c r="AN11" s="82"/>
      <c r="AO11" s="82"/>
      <c r="AP11" s="82"/>
      <c r="AQ11" s="83"/>
    </row>
    <row r="12" spans="1:43" ht="13.5" customHeight="1">
      <c r="A12" s="92"/>
      <c r="B12" s="516"/>
      <c r="C12" s="516"/>
      <c r="D12" s="516"/>
      <c r="E12" s="516"/>
      <c r="F12" s="516"/>
      <c r="G12" s="516"/>
      <c r="H12" s="516"/>
      <c r="I12" s="93"/>
      <c r="J12" s="93"/>
      <c r="K12" s="82"/>
      <c r="L12" s="82"/>
      <c r="M12" s="82"/>
      <c r="N12" s="499"/>
      <c r="O12" s="82"/>
      <c r="P12" s="82"/>
      <c r="Q12" s="82"/>
      <c r="R12" s="499"/>
      <c r="S12" s="82"/>
      <c r="T12" s="82"/>
      <c r="U12" s="82"/>
      <c r="V12" s="83"/>
      <c r="W12" s="78"/>
      <c r="AB12" s="517" t="s">
        <v>190</v>
      </c>
      <c r="AC12" s="517"/>
      <c r="AD12" s="517"/>
      <c r="AE12" s="517"/>
      <c r="AF12" s="517"/>
      <c r="AG12" s="517"/>
      <c r="AH12" s="517"/>
      <c r="AI12" s="517"/>
      <c r="AJ12" s="517"/>
      <c r="AK12" s="517"/>
      <c r="AL12" s="517"/>
      <c r="AM12" s="517"/>
      <c r="AQ12" s="80"/>
    </row>
    <row r="13" spans="1:43" ht="13.5" customHeight="1">
      <c r="A13" s="78"/>
      <c r="B13" s="517" t="s">
        <v>191</v>
      </c>
      <c r="C13" s="517"/>
      <c r="D13" s="517"/>
      <c r="E13" s="517"/>
      <c r="F13" s="517"/>
      <c r="G13" s="517"/>
      <c r="H13" s="517"/>
      <c r="N13" s="502" t="s">
        <v>188</v>
      </c>
      <c r="R13" s="502" t="s">
        <v>188</v>
      </c>
      <c r="W13" s="81"/>
      <c r="X13" s="82"/>
      <c r="Y13" s="82"/>
      <c r="Z13" s="82"/>
      <c r="AA13" s="82"/>
      <c r="AB13" s="507"/>
      <c r="AC13" s="507"/>
      <c r="AD13" s="507"/>
      <c r="AE13" s="507"/>
      <c r="AF13" s="507"/>
      <c r="AG13" s="507"/>
      <c r="AH13" s="507"/>
      <c r="AI13" s="507"/>
      <c r="AJ13" s="507"/>
      <c r="AK13" s="507"/>
      <c r="AL13" s="507"/>
      <c r="AM13" s="507"/>
      <c r="AN13" s="82"/>
      <c r="AO13" s="82"/>
      <c r="AP13" s="82"/>
      <c r="AQ13" s="83"/>
    </row>
    <row r="14" spans="1:43" ht="6.75" customHeight="1">
      <c r="A14" s="78"/>
      <c r="B14" s="506"/>
      <c r="C14" s="506"/>
      <c r="D14" s="506"/>
      <c r="E14" s="506"/>
      <c r="F14" s="506"/>
      <c r="G14" s="506"/>
      <c r="H14" s="506"/>
      <c r="N14" s="497"/>
      <c r="R14" s="497"/>
      <c r="T14" s="497" t="s">
        <v>144</v>
      </c>
      <c r="U14" s="497"/>
      <c r="V14" s="498"/>
      <c r="W14" s="501" t="s">
        <v>192</v>
      </c>
      <c r="X14" s="502"/>
      <c r="Y14" s="502"/>
      <c r="Z14" s="502"/>
      <c r="AA14" s="502"/>
      <c r="AB14" s="502"/>
      <c r="AC14" s="503"/>
      <c r="AD14" s="501" t="s">
        <v>291</v>
      </c>
      <c r="AE14" s="502"/>
      <c r="AF14" s="502"/>
      <c r="AG14" s="502"/>
      <c r="AH14" s="502"/>
      <c r="AI14" s="502"/>
      <c r="AJ14" s="502"/>
      <c r="AK14" s="502"/>
      <c r="AL14" s="502"/>
      <c r="AM14" s="502"/>
      <c r="AN14" s="502"/>
      <c r="AO14" s="502"/>
      <c r="AP14" s="502"/>
      <c r="AQ14" s="503"/>
    </row>
    <row r="15" spans="1:43" ht="6.75" customHeight="1">
      <c r="A15" s="78"/>
      <c r="B15" s="506" t="s">
        <v>193</v>
      </c>
      <c r="C15" s="506"/>
      <c r="D15" s="506"/>
      <c r="E15" s="506"/>
      <c r="F15" s="506"/>
      <c r="G15" s="506"/>
      <c r="H15" s="506"/>
      <c r="R15" s="65"/>
      <c r="T15" s="497"/>
      <c r="U15" s="497"/>
      <c r="V15" s="498"/>
      <c r="W15" s="504"/>
      <c r="X15" s="497"/>
      <c r="Y15" s="497"/>
      <c r="Z15" s="497"/>
      <c r="AA15" s="497"/>
      <c r="AB15" s="497"/>
      <c r="AC15" s="498"/>
      <c r="AD15" s="504"/>
      <c r="AE15" s="497"/>
      <c r="AF15" s="497"/>
      <c r="AG15" s="497"/>
      <c r="AH15" s="497"/>
      <c r="AI15" s="497"/>
      <c r="AJ15" s="497"/>
      <c r="AK15" s="497"/>
      <c r="AL15" s="497"/>
      <c r="AM15" s="497"/>
      <c r="AN15" s="497"/>
      <c r="AO15" s="497"/>
      <c r="AP15" s="497"/>
      <c r="AQ15" s="498"/>
    </row>
    <row r="16" spans="1:43" ht="13.5" customHeight="1">
      <c r="A16" s="81"/>
      <c r="B16" s="507"/>
      <c r="C16" s="507"/>
      <c r="D16" s="507"/>
      <c r="E16" s="507"/>
      <c r="F16" s="507"/>
      <c r="G16" s="507"/>
      <c r="H16" s="507"/>
      <c r="I16" s="82"/>
      <c r="J16" s="82"/>
      <c r="K16" s="82"/>
      <c r="L16" s="82"/>
      <c r="M16" s="82"/>
      <c r="N16" s="82"/>
      <c r="O16" s="82"/>
      <c r="P16" s="82"/>
      <c r="Q16" s="82"/>
      <c r="R16" s="82"/>
      <c r="S16" s="82"/>
      <c r="T16" s="499"/>
      <c r="U16" s="499"/>
      <c r="V16" s="500"/>
      <c r="W16" s="505"/>
      <c r="X16" s="499"/>
      <c r="Y16" s="499"/>
      <c r="Z16" s="499"/>
      <c r="AA16" s="499"/>
      <c r="AB16" s="499"/>
      <c r="AC16" s="500"/>
      <c r="AD16" s="505"/>
      <c r="AE16" s="499"/>
      <c r="AF16" s="499"/>
      <c r="AG16" s="499"/>
      <c r="AH16" s="499"/>
      <c r="AI16" s="499"/>
      <c r="AJ16" s="499"/>
      <c r="AK16" s="499"/>
      <c r="AL16" s="499"/>
      <c r="AM16" s="499"/>
      <c r="AN16" s="499"/>
      <c r="AO16" s="499"/>
      <c r="AP16" s="499"/>
      <c r="AQ16" s="500"/>
    </row>
    <row r="17" spans="1:68" ht="13.5" customHeight="1">
      <c r="A17" s="78"/>
      <c r="W17" s="501" t="s">
        <v>194</v>
      </c>
      <c r="X17" s="502"/>
      <c r="Y17" s="502"/>
      <c r="Z17" s="502"/>
      <c r="AA17" s="502"/>
      <c r="AB17" s="502"/>
      <c r="AC17" s="503"/>
      <c r="AQ17" s="80"/>
      <c r="AX17" s="64" t="s">
        <v>195</v>
      </c>
    </row>
    <row r="18" spans="1:68" ht="13.5" customHeight="1">
      <c r="A18" s="78"/>
      <c r="W18" s="505"/>
      <c r="X18" s="499"/>
      <c r="Y18" s="499"/>
      <c r="Z18" s="499"/>
      <c r="AA18" s="499"/>
      <c r="AB18" s="499"/>
      <c r="AC18" s="500"/>
      <c r="AD18" s="82"/>
      <c r="AE18" s="82"/>
      <c r="AF18" s="82"/>
      <c r="AG18" s="82"/>
      <c r="AH18" s="82"/>
      <c r="AI18" s="82"/>
      <c r="AJ18" s="82"/>
      <c r="AK18" s="82"/>
      <c r="AL18" s="82"/>
      <c r="AM18" s="82"/>
      <c r="AN18" s="82"/>
      <c r="AO18" s="82"/>
      <c r="AP18" s="82"/>
      <c r="AQ18" s="83"/>
    </row>
    <row r="19" spans="1:68" ht="13.5" customHeight="1">
      <c r="A19" s="78"/>
      <c r="C19" s="65"/>
      <c r="D19" s="65"/>
      <c r="E19" s="65"/>
      <c r="F19" s="65"/>
      <c r="G19" s="65"/>
      <c r="H19" s="65"/>
      <c r="I19" s="65"/>
      <c r="J19" s="65"/>
      <c r="K19" s="65"/>
      <c r="L19" s="65"/>
      <c r="M19" s="65"/>
      <c r="N19" s="65"/>
      <c r="O19" s="65"/>
      <c r="P19" s="65"/>
      <c r="Q19" s="65"/>
      <c r="R19" s="65"/>
      <c r="S19" s="65"/>
      <c r="T19" s="65"/>
      <c r="U19" s="65"/>
      <c r="V19" s="65"/>
      <c r="W19" s="501" t="s">
        <v>196</v>
      </c>
      <c r="X19" s="502"/>
      <c r="Y19" s="502"/>
      <c r="Z19" s="502"/>
      <c r="AA19" s="502"/>
      <c r="AB19" s="502"/>
      <c r="AC19" s="503"/>
      <c r="AD19" s="65"/>
      <c r="AE19" s="65"/>
      <c r="AF19" s="65"/>
      <c r="AG19" s="65"/>
      <c r="AH19" s="65"/>
      <c r="AI19" s="65"/>
      <c r="AJ19" s="65"/>
      <c r="AK19" s="65"/>
      <c r="AL19" s="65"/>
      <c r="AM19" s="65"/>
      <c r="AN19" s="65"/>
      <c r="AO19" s="65"/>
      <c r="AP19" s="65"/>
      <c r="AQ19" s="99"/>
    </row>
    <row r="20" spans="1:68" ht="13.5" customHeight="1" thickBot="1">
      <c r="A20" s="78"/>
      <c r="W20" s="504"/>
      <c r="X20" s="497"/>
      <c r="Y20" s="497"/>
      <c r="Z20" s="497"/>
      <c r="AA20" s="497"/>
      <c r="AB20" s="497"/>
      <c r="AC20" s="498"/>
      <c r="AQ20" s="80"/>
    </row>
    <row r="21" spans="1:68" ht="9" customHeight="1">
      <c r="A21" s="103"/>
      <c r="B21" s="104"/>
      <c r="C21" s="104"/>
      <c r="D21" s="104"/>
      <c r="E21" s="104"/>
      <c r="F21" s="104"/>
      <c r="G21" s="104"/>
      <c r="H21" s="104"/>
      <c r="I21" s="104"/>
      <c r="J21" s="104"/>
      <c r="K21" s="104"/>
      <c r="L21" s="104"/>
      <c r="M21" s="104"/>
      <c r="N21" s="523" t="s">
        <v>197</v>
      </c>
      <c r="O21" s="523"/>
      <c r="P21" s="523"/>
      <c r="Q21" s="523"/>
      <c r="R21" s="523"/>
      <c r="S21" s="523"/>
      <c r="T21" s="523"/>
      <c r="U21" s="523"/>
      <c r="V21" s="523"/>
      <c r="W21" s="523"/>
      <c r="X21" s="523"/>
      <c r="Y21" s="523"/>
      <c r="Z21" s="523"/>
      <c r="AA21" s="523"/>
      <c r="AB21" s="104"/>
      <c r="AC21" s="104"/>
      <c r="AD21" s="104"/>
      <c r="AE21" s="104"/>
      <c r="AF21" s="104"/>
      <c r="AG21" s="104"/>
      <c r="AH21" s="105"/>
      <c r="AI21" s="106"/>
      <c r="AJ21" s="525" t="s">
        <v>198</v>
      </c>
      <c r="AK21" s="525"/>
      <c r="AL21" s="525"/>
      <c r="AM21" s="525"/>
      <c r="AN21" s="525"/>
      <c r="AO21" s="525"/>
      <c r="AP21" s="525"/>
      <c r="AQ21" s="107"/>
    </row>
    <row r="22" spans="1:68" ht="9" customHeight="1">
      <c r="A22" s="108"/>
      <c r="N22" s="411"/>
      <c r="O22" s="411"/>
      <c r="P22" s="411"/>
      <c r="Q22" s="411"/>
      <c r="R22" s="411"/>
      <c r="S22" s="411"/>
      <c r="T22" s="411"/>
      <c r="U22" s="411"/>
      <c r="V22" s="411"/>
      <c r="W22" s="411"/>
      <c r="X22" s="411"/>
      <c r="Y22" s="411"/>
      <c r="Z22" s="411"/>
      <c r="AA22" s="411"/>
      <c r="AH22" s="80"/>
      <c r="AI22" s="100"/>
      <c r="AJ22" s="507"/>
      <c r="AK22" s="507"/>
      <c r="AL22" s="507"/>
      <c r="AM22" s="507"/>
      <c r="AN22" s="507"/>
      <c r="AO22" s="507"/>
      <c r="AP22" s="507"/>
      <c r="AQ22" s="109"/>
    </row>
    <row r="23" spans="1:68" ht="9" customHeight="1">
      <c r="A23" s="108"/>
      <c r="C23" s="98"/>
      <c r="D23" s="98"/>
      <c r="E23" s="98"/>
      <c r="F23" s="98"/>
      <c r="G23" s="98"/>
      <c r="N23" s="524"/>
      <c r="O23" s="524"/>
      <c r="P23" s="524"/>
      <c r="Q23" s="524"/>
      <c r="R23" s="524"/>
      <c r="S23" s="524"/>
      <c r="T23" s="524"/>
      <c r="U23" s="524"/>
      <c r="V23" s="524"/>
      <c r="W23" s="524"/>
      <c r="X23" s="524"/>
      <c r="Y23" s="524"/>
      <c r="Z23" s="524"/>
      <c r="AA23" s="524"/>
      <c r="AB23" s="110"/>
      <c r="AC23" s="111"/>
      <c r="AF23" s="110"/>
      <c r="AH23" s="80"/>
      <c r="AI23" s="78"/>
      <c r="AJ23" s="502" t="s">
        <v>199</v>
      </c>
      <c r="AK23" s="502"/>
      <c r="AL23" s="502"/>
      <c r="AM23" s="502"/>
      <c r="AN23" s="502"/>
      <c r="AO23" s="502"/>
      <c r="AP23" s="502"/>
      <c r="AQ23" s="112"/>
      <c r="BL23" s="113"/>
      <c r="BN23" s="110"/>
      <c r="BP23" s="110"/>
    </row>
    <row r="24" spans="1:68" ht="13.5">
      <c r="A24" s="108"/>
      <c r="C24" s="98"/>
      <c r="D24" s="98"/>
      <c r="E24" s="98"/>
      <c r="F24" s="98"/>
      <c r="G24" s="98"/>
      <c r="I24" s="114"/>
      <c r="J24" s="115"/>
      <c r="K24" s="115"/>
      <c r="L24" s="115"/>
      <c r="M24" s="115"/>
      <c r="N24" s="79"/>
      <c r="O24" s="116"/>
      <c r="P24" s="116"/>
      <c r="Q24" s="117"/>
      <c r="R24" s="118"/>
      <c r="S24" s="526" t="s">
        <v>200</v>
      </c>
      <c r="T24" s="527"/>
      <c r="U24" s="116"/>
      <c r="V24" s="119"/>
      <c r="W24" s="120"/>
      <c r="X24" s="118"/>
      <c r="Y24" s="526" t="s">
        <v>201</v>
      </c>
      <c r="Z24" s="527"/>
      <c r="AA24" s="119"/>
      <c r="AB24" s="119"/>
      <c r="AC24" s="120"/>
      <c r="AD24" s="121"/>
      <c r="AE24" s="526" t="s">
        <v>202</v>
      </c>
      <c r="AF24" s="527"/>
      <c r="AH24" s="80"/>
      <c r="AI24" s="78"/>
      <c r="AJ24" s="497"/>
      <c r="AK24" s="497"/>
      <c r="AL24" s="497"/>
      <c r="AM24" s="497"/>
      <c r="AN24" s="497"/>
      <c r="AO24" s="497"/>
      <c r="AP24" s="497"/>
      <c r="AQ24" s="112"/>
      <c r="BL24" s="113"/>
      <c r="BN24" s="110"/>
      <c r="BP24" s="110"/>
    </row>
    <row r="25" spans="1:68" ht="18" customHeight="1">
      <c r="A25" s="108"/>
      <c r="C25" s="506" t="s">
        <v>203</v>
      </c>
      <c r="D25" s="506"/>
      <c r="E25" s="506"/>
      <c r="F25" s="506"/>
      <c r="G25" s="506"/>
      <c r="I25" s="78"/>
      <c r="J25" s="506" t="s">
        <v>204</v>
      </c>
      <c r="K25" s="506"/>
      <c r="L25" s="506"/>
      <c r="M25" s="506"/>
      <c r="N25" s="80"/>
      <c r="O25" s="522"/>
      <c r="P25" s="519"/>
      <c r="Q25" s="518" t="s">
        <v>435</v>
      </c>
      <c r="R25" s="519"/>
      <c r="S25" s="520">
        <v>1</v>
      </c>
      <c r="T25" s="521"/>
      <c r="U25" s="522">
        <v>6</v>
      </c>
      <c r="V25" s="520"/>
      <c r="W25" s="518">
        <v>5</v>
      </c>
      <c r="X25" s="519"/>
      <c r="Y25" s="520">
        <v>0</v>
      </c>
      <c r="Z25" s="521"/>
      <c r="AA25" s="522">
        <v>0</v>
      </c>
      <c r="AB25" s="520"/>
      <c r="AC25" s="518">
        <v>0</v>
      </c>
      <c r="AD25" s="519"/>
      <c r="AE25" s="520">
        <v>0</v>
      </c>
      <c r="AF25" s="521"/>
      <c r="AH25" s="80"/>
      <c r="AI25" s="537"/>
      <c r="AJ25" s="531"/>
      <c r="AK25" s="531"/>
      <c r="AL25" s="531"/>
      <c r="AM25" s="531"/>
      <c r="AN25" s="531"/>
      <c r="AO25" s="535" t="s">
        <v>373</v>
      </c>
      <c r="AP25" s="535"/>
      <c r="AQ25" s="536"/>
      <c r="AS25" s="64" t="s">
        <v>372</v>
      </c>
      <c r="BL25" s="122"/>
    </row>
    <row r="26" spans="1:68" ht="18" customHeight="1">
      <c r="A26" s="108"/>
      <c r="C26" s="506"/>
      <c r="D26" s="506"/>
      <c r="E26" s="506"/>
      <c r="F26" s="506"/>
      <c r="G26" s="506"/>
      <c r="I26" s="78"/>
      <c r="J26" s="506"/>
      <c r="K26" s="506"/>
      <c r="L26" s="506"/>
      <c r="M26" s="506"/>
      <c r="N26" s="80"/>
      <c r="O26" s="522"/>
      <c r="P26" s="519"/>
      <c r="Q26" s="518"/>
      <c r="R26" s="519"/>
      <c r="S26" s="520"/>
      <c r="T26" s="521"/>
      <c r="U26" s="522"/>
      <c r="V26" s="520"/>
      <c r="W26" s="518"/>
      <c r="X26" s="519"/>
      <c r="Y26" s="520"/>
      <c r="Z26" s="521"/>
      <c r="AA26" s="522"/>
      <c r="AB26" s="520"/>
      <c r="AC26" s="518"/>
      <c r="AD26" s="519"/>
      <c r="AE26" s="520"/>
      <c r="AF26" s="521"/>
      <c r="AH26" s="80"/>
      <c r="AI26" s="537"/>
      <c r="AJ26" s="531"/>
      <c r="AK26" s="531"/>
      <c r="AL26" s="531"/>
      <c r="AM26" s="531"/>
      <c r="AN26" s="531"/>
      <c r="AO26" s="535" t="s">
        <v>353</v>
      </c>
      <c r="AP26" s="535"/>
      <c r="AQ26" s="536"/>
      <c r="AS26" s="64" t="s">
        <v>373</v>
      </c>
      <c r="BL26" s="122"/>
    </row>
    <row r="27" spans="1:68" ht="12" customHeight="1">
      <c r="A27" s="108"/>
      <c r="I27" s="81"/>
      <c r="J27" s="82"/>
      <c r="K27" s="82"/>
      <c r="L27" s="82"/>
      <c r="M27" s="82"/>
      <c r="N27" s="83"/>
      <c r="O27" s="123"/>
      <c r="P27" s="123"/>
      <c r="Q27" s="124"/>
      <c r="R27" s="125"/>
      <c r="S27" s="126"/>
      <c r="T27" s="127"/>
      <c r="U27" s="128"/>
      <c r="V27" s="126"/>
      <c r="W27" s="129"/>
      <c r="X27" s="130"/>
      <c r="Y27" s="126"/>
      <c r="Z27" s="127"/>
      <c r="AA27" s="128"/>
      <c r="AB27" s="126"/>
      <c r="AC27" s="129"/>
      <c r="AD27" s="130"/>
      <c r="AE27" s="126"/>
      <c r="AF27" s="127"/>
      <c r="AH27" s="80"/>
      <c r="AI27" s="78"/>
      <c r="AJ27" s="497" t="s">
        <v>344</v>
      </c>
      <c r="AK27" s="497"/>
      <c r="AL27" s="497"/>
      <c r="AM27" s="497"/>
      <c r="AN27" s="497"/>
      <c r="AO27" s="497"/>
      <c r="AQ27" s="112"/>
    </row>
    <row r="28" spans="1:68" ht="4.5" customHeight="1">
      <c r="A28" s="108"/>
      <c r="I28" s="115"/>
      <c r="J28" s="115"/>
      <c r="K28" s="502" t="s">
        <v>427</v>
      </c>
      <c r="L28" s="502"/>
      <c r="M28" s="502"/>
      <c r="N28" s="502"/>
      <c r="O28" s="580">
        <v>1500000</v>
      </c>
      <c r="P28" s="580"/>
      <c r="Q28" s="580"/>
      <c r="R28" s="580"/>
      <c r="S28" s="580"/>
      <c r="T28" s="580"/>
      <c r="U28" s="249"/>
      <c r="V28" s="502" t="s">
        <v>428</v>
      </c>
      <c r="W28" s="502"/>
      <c r="X28" s="502"/>
      <c r="Y28" s="580">
        <v>150000</v>
      </c>
      <c r="Z28" s="580"/>
      <c r="AA28" s="580"/>
      <c r="AB28" s="580"/>
      <c r="AC28" s="580"/>
      <c r="AD28" s="580"/>
      <c r="AE28" s="249"/>
      <c r="AF28" s="249"/>
      <c r="AH28" s="80"/>
      <c r="AI28" s="78"/>
      <c r="AJ28" s="497"/>
      <c r="AK28" s="497"/>
      <c r="AL28" s="497"/>
      <c r="AM28" s="497"/>
      <c r="AN28" s="497"/>
      <c r="AO28" s="497"/>
      <c r="AQ28" s="112"/>
    </row>
    <row r="29" spans="1:68" ht="18" customHeight="1">
      <c r="A29" s="108"/>
      <c r="I29" s="82"/>
      <c r="J29" s="82"/>
      <c r="K29" s="499"/>
      <c r="L29" s="499"/>
      <c r="M29" s="499"/>
      <c r="N29" s="499"/>
      <c r="O29" s="581"/>
      <c r="P29" s="581"/>
      <c r="Q29" s="581"/>
      <c r="R29" s="581"/>
      <c r="S29" s="581"/>
      <c r="T29" s="581"/>
      <c r="U29" s="126"/>
      <c r="V29" s="499"/>
      <c r="W29" s="499"/>
      <c r="X29" s="499"/>
      <c r="Y29" s="581"/>
      <c r="Z29" s="581"/>
      <c r="AA29" s="581"/>
      <c r="AB29" s="581"/>
      <c r="AC29" s="581"/>
      <c r="AD29" s="581"/>
      <c r="AE29" s="126"/>
      <c r="AF29" s="126"/>
      <c r="AH29" s="80"/>
      <c r="AI29" s="504" t="s">
        <v>208</v>
      </c>
      <c r="AJ29" s="497"/>
      <c r="AK29" s="531"/>
      <c r="AL29" s="531"/>
      <c r="AM29" s="531"/>
      <c r="AN29" s="531"/>
      <c r="AO29" s="531"/>
      <c r="AP29" s="531"/>
      <c r="AQ29" s="568"/>
    </row>
    <row r="30" spans="1:68" ht="13.5">
      <c r="A30" s="131"/>
      <c r="B30" s="82"/>
      <c r="C30" s="82"/>
      <c r="D30" s="82"/>
      <c r="E30" s="82"/>
      <c r="F30" s="82"/>
      <c r="G30" s="538" t="s">
        <v>207</v>
      </c>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c r="AI30" s="505"/>
      <c r="AJ30" s="499"/>
      <c r="AK30" s="532"/>
      <c r="AL30" s="532"/>
      <c r="AM30" s="532"/>
      <c r="AN30" s="532"/>
      <c r="AO30" s="532"/>
      <c r="AP30" s="532"/>
      <c r="AQ30" s="569"/>
    </row>
    <row r="31" spans="1:68" ht="30" customHeight="1">
      <c r="A31" s="132"/>
      <c r="B31" s="115"/>
      <c r="C31" s="517" t="s">
        <v>209</v>
      </c>
      <c r="D31" s="517"/>
      <c r="E31" s="517"/>
      <c r="F31" s="517"/>
      <c r="G31" s="517"/>
      <c r="H31" s="115"/>
      <c r="I31" s="133"/>
      <c r="J31" s="528" t="s">
        <v>210</v>
      </c>
      <c r="K31" s="528"/>
      <c r="L31" s="528"/>
      <c r="M31" s="528"/>
      <c r="N31" s="528"/>
      <c r="O31" s="528"/>
      <c r="P31" s="528"/>
      <c r="Q31" s="133"/>
      <c r="R31" s="133"/>
      <c r="S31" s="133" t="s">
        <v>148</v>
      </c>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t="s">
        <v>150</v>
      </c>
      <c r="AQ31" s="530"/>
    </row>
    <row r="32" spans="1:68" ht="15" customHeight="1">
      <c r="A32" s="108"/>
      <c r="C32" s="506" t="s">
        <v>211</v>
      </c>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222"/>
      <c r="AH32" s="171"/>
      <c r="AI32" s="533"/>
      <c r="AJ32" s="533"/>
      <c r="AK32" s="533"/>
      <c r="AL32" s="533"/>
      <c r="AM32" s="533"/>
      <c r="AN32" s="533"/>
      <c r="AQ32" s="112"/>
    </row>
    <row r="33" spans="1:43" ht="15" customHeight="1">
      <c r="A33" s="108"/>
      <c r="C33" s="506"/>
      <c r="D33" s="506"/>
      <c r="E33" s="506"/>
      <c r="F33" s="506"/>
      <c r="G33" s="506"/>
      <c r="H33" s="531"/>
      <c r="I33" s="531"/>
      <c r="J33" s="531"/>
      <c r="K33" s="531"/>
      <c r="L33" s="531"/>
      <c r="M33" s="531"/>
      <c r="N33" s="531"/>
      <c r="O33" s="531"/>
      <c r="P33" s="531"/>
      <c r="Q33" s="531"/>
      <c r="R33" s="531"/>
      <c r="S33" s="531"/>
      <c r="T33" s="531"/>
      <c r="U33" s="531"/>
      <c r="V33" s="531"/>
      <c r="W33" s="531"/>
      <c r="X33" s="531"/>
      <c r="Y33" s="531"/>
      <c r="Z33" s="531"/>
      <c r="AA33" s="531"/>
      <c r="AB33" s="531"/>
      <c r="AC33" s="531"/>
      <c r="AD33" s="414" t="s">
        <v>156</v>
      </c>
      <c r="AE33" s="414"/>
      <c r="AF33" s="414"/>
      <c r="AG33" s="414"/>
      <c r="AH33" s="64" t="s">
        <v>148</v>
      </c>
      <c r="AI33" s="531"/>
      <c r="AJ33" s="531"/>
      <c r="AK33" s="531"/>
      <c r="AL33" s="531"/>
      <c r="AM33" s="531"/>
      <c r="AN33" s="531"/>
      <c r="AO33" s="414" t="s">
        <v>212</v>
      </c>
      <c r="AP33" s="414"/>
      <c r="AQ33" s="534"/>
    </row>
    <row r="34" spans="1:43" ht="15" customHeight="1">
      <c r="A34" s="131"/>
      <c r="B34" s="82"/>
      <c r="C34" s="507"/>
      <c r="D34" s="507"/>
      <c r="E34" s="507"/>
      <c r="F34" s="507"/>
      <c r="G34" s="507"/>
      <c r="H34" s="532"/>
      <c r="I34" s="532"/>
      <c r="J34" s="532"/>
      <c r="K34" s="532"/>
      <c r="L34" s="532"/>
      <c r="M34" s="532"/>
      <c r="N34" s="532"/>
      <c r="O34" s="532"/>
      <c r="P34" s="532"/>
      <c r="Q34" s="532"/>
      <c r="R34" s="532"/>
      <c r="S34" s="532"/>
      <c r="T34" s="532"/>
      <c r="U34" s="532"/>
      <c r="V34" s="532"/>
      <c r="W34" s="532"/>
      <c r="X34" s="532"/>
      <c r="Y34" s="532"/>
      <c r="Z34" s="532"/>
      <c r="AA34" s="532"/>
      <c r="AB34" s="532"/>
      <c r="AC34" s="532"/>
      <c r="AD34" s="172"/>
      <c r="AE34" s="82"/>
      <c r="AF34" s="82"/>
      <c r="AG34" s="82"/>
      <c r="AH34" s="172"/>
      <c r="AI34" s="532"/>
      <c r="AJ34" s="532"/>
      <c r="AK34" s="532"/>
      <c r="AL34" s="532"/>
      <c r="AM34" s="532"/>
      <c r="AN34" s="532"/>
      <c r="AO34" s="82"/>
      <c r="AP34" s="82"/>
      <c r="AQ34" s="135"/>
    </row>
    <row r="35" spans="1:43" ht="15" customHeight="1">
      <c r="A35" s="108"/>
      <c r="AQ35" s="112"/>
    </row>
    <row r="36" spans="1:43" ht="20.25" customHeight="1">
      <c r="A36" s="108"/>
      <c r="D36" s="414" t="s">
        <v>213</v>
      </c>
      <c r="E36" s="414"/>
      <c r="F36" s="414"/>
      <c r="G36" s="414"/>
      <c r="H36" s="414"/>
      <c r="I36" s="414"/>
      <c r="J36" s="414"/>
      <c r="K36" s="414"/>
      <c r="L36" s="414"/>
      <c r="M36" s="414"/>
      <c r="N36" s="414"/>
      <c r="O36" s="414"/>
      <c r="P36" s="414"/>
      <c r="AQ36" s="112"/>
    </row>
    <row r="37" spans="1:43" ht="20.25" customHeight="1">
      <c r="A37" s="108"/>
      <c r="AA37" s="414" t="s">
        <v>415</v>
      </c>
      <c r="AB37" s="414"/>
      <c r="AC37" s="414"/>
      <c r="AD37" s="414"/>
      <c r="AE37" s="414"/>
      <c r="AF37" s="414"/>
      <c r="AG37" s="414"/>
      <c r="AH37" s="414"/>
      <c r="AI37" s="414"/>
      <c r="AJ37" s="414"/>
      <c r="AK37" s="414"/>
      <c r="AL37" s="414"/>
      <c r="AM37" s="414"/>
      <c r="AQ37" s="112"/>
    </row>
    <row r="38" spans="1:43" ht="20.25" customHeight="1">
      <c r="A38" s="108"/>
      <c r="C38" s="414" t="s">
        <v>345</v>
      </c>
      <c r="D38" s="414"/>
      <c r="E38" s="414"/>
      <c r="F38" s="414"/>
      <c r="G38" s="414"/>
      <c r="H38" s="414"/>
      <c r="I38" s="414"/>
      <c r="J38" s="414"/>
      <c r="K38" s="414"/>
      <c r="L38" s="414"/>
      <c r="M38" s="414"/>
      <c r="N38" s="414"/>
      <c r="O38" s="414"/>
      <c r="P38" s="414"/>
      <c r="Q38" s="414"/>
      <c r="R38" s="414"/>
      <c r="S38" s="414"/>
      <c r="T38" s="414"/>
      <c r="U38" s="414"/>
      <c r="V38" s="414"/>
      <c r="W38" s="414"/>
      <c r="X38" s="414"/>
      <c r="AQ38" s="112"/>
    </row>
    <row r="39" spans="1:43" ht="15" customHeight="1">
      <c r="A39" s="108"/>
      <c r="AQ39" s="112"/>
    </row>
    <row r="40" spans="1:43" ht="27" customHeight="1">
      <c r="A40" s="108"/>
      <c r="U40" s="582" t="s">
        <v>376</v>
      </c>
      <c r="V40" s="497"/>
      <c r="W40" s="497"/>
      <c r="X40" s="497"/>
      <c r="Y40" s="497"/>
      <c r="Z40" s="414" t="s">
        <v>395</v>
      </c>
      <c r="AA40" s="414"/>
      <c r="AB40" s="414"/>
      <c r="AC40" s="414"/>
      <c r="AD40" s="414"/>
      <c r="AE40" s="414"/>
      <c r="AF40" s="414"/>
      <c r="AG40" s="414"/>
      <c r="AH40" s="414"/>
      <c r="AI40" s="414"/>
      <c r="AJ40" s="414"/>
      <c r="AK40" s="414"/>
      <c r="AL40" s="414"/>
      <c r="AM40" s="414"/>
      <c r="AN40" s="414"/>
      <c r="AO40" s="414"/>
      <c r="AP40" s="414"/>
      <c r="AQ40" s="534"/>
    </row>
    <row r="41" spans="1:43" ht="20.25" customHeight="1">
      <c r="A41" s="108"/>
      <c r="U41" s="582" t="s">
        <v>385</v>
      </c>
      <c r="V41" s="497"/>
      <c r="W41" s="497"/>
      <c r="X41" s="497"/>
      <c r="Y41" s="497"/>
      <c r="Z41" s="414" t="s">
        <v>396</v>
      </c>
      <c r="AA41" s="414"/>
      <c r="AB41" s="414"/>
      <c r="AC41" s="414"/>
      <c r="AD41" s="414"/>
      <c r="AE41" s="414"/>
      <c r="AF41" s="414"/>
      <c r="AG41" s="414"/>
      <c r="AH41" s="414"/>
      <c r="AI41" s="414"/>
      <c r="AJ41" s="414"/>
      <c r="AK41" s="414"/>
      <c r="AL41" s="414"/>
      <c r="AM41" s="414"/>
      <c r="AN41" s="414"/>
      <c r="AO41" s="414"/>
      <c r="AP41" s="414"/>
      <c r="AQ41" s="534"/>
    </row>
    <row r="42" spans="1:43" ht="20.25" customHeight="1">
      <c r="A42" s="108"/>
      <c r="U42" s="497"/>
      <c r="V42" s="497"/>
      <c r="W42" s="497"/>
      <c r="X42" s="497"/>
      <c r="Y42" s="497"/>
      <c r="Z42" s="414" t="s">
        <v>6</v>
      </c>
      <c r="AA42" s="414"/>
      <c r="AB42" s="414"/>
      <c r="AC42" s="414"/>
      <c r="AD42" s="414"/>
      <c r="AE42" s="414"/>
      <c r="AF42" s="414"/>
      <c r="AG42" s="414"/>
      <c r="AH42" s="414"/>
      <c r="AI42" s="414"/>
      <c r="AJ42" s="414"/>
      <c r="AK42" s="414"/>
      <c r="AL42" s="414"/>
      <c r="AM42" s="414"/>
      <c r="AN42" s="414"/>
      <c r="AO42" s="414"/>
      <c r="AP42" s="414"/>
      <c r="AQ42" s="534"/>
    </row>
    <row r="43" spans="1:43" ht="20.25" customHeight="1">
      <c r="A43" s="108"/>
      <c r="U43" s="497"/>
      <c r="V43" s="497"/>
      <c r="W43" s="497"/>
      <c r="X43" s="497"/>
      <c r="Y43" s="497"/>
      <c r="Z43" s="414" t="s">
        <v>53</v>
      </c>
      <c r="AA43" s="414"/>
      <c r="AB43" s="414"/>
      <c r="AC43" s="414"/>
      <c r="AD43" s="414"/>
      <c r="AE43" s="414"/>
      <c r="AF43" s="414"/>
      <c r="AG43" s="414"/>
      <c r="AH43" s="414"/>
      <c r="AI43" s="414"/>
      <c r="AJ43" s="414"/>
      <c r="AK43" s="414"/>
      <c r="AL43" s="414"/>
      <c r="AM43" s="414"/>
      <c r="AN43" s="414"/>
      <c r="AO43" s="414" t="s">
        <v>144</v>
      </c>
      <c r="AP43" s="414"/>
      <c r="AQ43" s="534"/>
    </row>
    <row r="44" spans="1:43" ht="20.25" customHeight="1">
      <c r="A44" s="108"/>
      <c r="U44" s="497" t="s">
        <v>429</v>
      </c>
      <c r="V44" s="497"/>
      <c r="W44" s="497"/>
      <c r="X44" s="497"/>
      <c r="Y44" s="497"/>
      <c r="Z44" s="570" t="s">
        <v>432</v>
      </c>
      <c r="AA44" s="570"/>
      <c r="AB44" s="570"/>
      <c r="AC44" s="570"/>
      <c r="AD44" s="570"/>
      <c r="AE44" s="570"/>
      <c r="AF44" s="570"/>
      <c r="AG44" s="570"/>
      <c r="AH44" s="570"/>
      <c r="AI44" s="570"/>
      <c r="AJ44" s="570"/>
      <c r="AK44" s="570"/>
      <c r="AL44" s="570"/>
      <c r="AM44" s="570"/>
      <c r="AN44" s="570"/>
      <c r="AO44" s="570"/>
      <c r="AP44" s="570"/>
      <c r="AQ44" s="571"/>
    </row>
    <row r="45" spans="1:43" ht="15" customHeight="1" thickBot="1">
      <c r="A45" s="136"/>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8"/>
    </row>
    <row r="46" spans="1:43" ht="22.5" customHeight="1">
      <c r="A46" s="505" t="s">
        <v>216</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500"/>
    </row>
    <row r="47" spans="1:43" ht="15" customHeight="1">
      <c r="A47" s="501" t="s">
        <v>217</v>
      </c>
      <c r="B47" s="502"/>
      <c r="C47" s="502"/>
      <c r="D47" s="502"/>
      <c r="E47" s="502"/>
      <c r="F47" s="503"/>
      <c r="G47" s="563" t="s">
        <v>416</v>
      </c>
      <c r="H47" s="564"/>
      <c r="I47" s="564"/>
      <c r="J47" s="564"/>
      <c r="K47" s="564"/>
      <c r="L47" s="564"/>
      <c r="M47" s="564"/>
      <c r="N47" s="564"/>
      <c r="O47" s="565"/>
      <c r="P47" s="94"/>
      <c r="Q47" s="95"/>
      <c r="R47" s="95"/>
      <c r="S47" s="95"/>
      <c r="T47" s="95"/>
      <c r="U47" s="94"/>
      <c r="V47" s="115"/>
      <c r="W47" s="115"/>
      <c r="X47" s="115"/>
      <c r="Y47" s="115"/>
      <c r="Z47" s="115"/>
      <c r="AA47" s="566" t="s">
        <v>347</v>
      </c>
      <c r="AB47" s="567"/>
      <c r="AC47" s="94"/>
      <c r="AD47" s="95"/>
      <c r="AE47" s="95"/>
      <c r="AF47" s="95"/>
      <c r="AG47" s="95"/>
      <c r="AH47" s="96"/>
      <c r="AI47" s="563" t="s">
        <v>417</v>
      </c>
      <c r="AJ47" s="564"/>
      <c r="AK47" s="564"/>
      <c r="AL47" s="564"/>
      <c r="AM47" s="564"/>
      <c r="AN47" s="564"/>
      <c r="AO47" s="564"/>
      <c r="AP47" s="564"/>
      <c r="AQ47" s="565"/>
    </row>
    <row r="48" spans="1:43" ht="15" customHeight="1">
      <c r="A48" s="547"/>
      <c r="B48" s="548"/>
      <c r="C48" s="548"/>
      <c r="D48" s="548"/>
      <c r="E48" s="548"/>
      <c r="F48" s="549"/>
      <c r="G48" s="553"/>
      <c r="H48" s="554"/>
      <c r="I48" s="554"/>
      <c r="J48" s="554"/>
      <c r="K48" s="554"/>
      <c r="L48" s="554"/>
      <c r="M48" s="554"/>
      <c r="N48" s="554"/>
      <c r="O48" s="555"/>
      <c r="P48" s="504" t="s">
        <v>218</v>
      </c>
      <c r="Q48" s="497"/>
      <c r="R48" s="497"/>
      <c r="S48" s="497"/>
      <c r="T48" s="498"/>
      <c r="U48" s="97"/>
      <c r="AA48" s="558" t="s">
        <v>346</v>
      </c>
      <c r="AB48" s="559"/>
      <c r="AC48" s="504" t="s">
        <v>219</v>
      </c>
      <c r="AD48" s="497"/>
      <c r="AE48" s="497"/>
      <c r="AF48" s="497"/>
      <c r="AG48" s="497"/>
      <c r="AH48" s="498"/>
      <c r="AI48" s="553"/>
      <c r="AJ48" s="554"/>
      <c r="AK48" s="554"/>
      <c r="AL48" s="554"/>
      <c r="AM48" s="554"/>
      <c r="AN48" s="554"/>
      <c r="AO48" s="554"/>
      <c r="AP48" s="554"/>
      <c r="AQ48" s="555"/>
    </row>
    <row r="49" spans="1:43" ht="15" customHeight="1">
      <c r="A49" s="544" t="s">
        <v>220</v>
      </c>
      <c r="B49" s="545"/>
      <c r="C49" s="545"/>
      <c r="D49" s="545"/>
      <c r="E49" s="545"/>
      <c r="F49" s="546"/>
      <c r="G49" s="550" t="s">
        <v>416</v>
      </c>
      <c r="H49" s="551"/>
      <c r="I49" s="551"/>
      <c r="J49" s="551"/>
      <c r="K49" s="551"/>
      <c r="L49" s="551"/>
      <c r="M49" s="551"/>
      <c r="N49" s="551"/>
      <c r="O49" s="552"/>
      <c r="P49" s="504"/>
      <c r="Q49" s="497"/>
      <c r="R49" s="497"/>
      <c r="S49" s="497"/>
      <c r="T49" s="498"/>
      <c r="U49" s="139"/>
      <c r="V49" s="140"/>
      <c r="W49" s="140"/>
      <c r="X49" s="140"/>
      <c r="Y49" s="140"/>
      <c r="Z49" s="140"/>
      <c r="AA49" s="556" t="s">
        <v>347</v>
      </c>
      <c r="AB49" s="557"/>
      <c r="AC49" s="504"/>
      <c r="AD49" s="497"/>
      <c r="AE49" s="497"/>
      <c r="AF49" s="497"/>
      <c r="AG49" s="497"/>
      <c r="AH49" s="498"/>
      <c r="AI49" s="550" t="s">
        <v>417</v>
      </c>
      <c r="AJ49" s="551"/>
      <c r="AK49" s="551"/>
      <c r="AL49" s="551"/>
      <c r="AM49" s="551"/>
      <c r="AN49" s="551"/>
      <c r="AO49" s="551"/>
      <c r="AP49" s="551"/>
      <c r="AQ49" s="552"/>
    </row>
    <row r="50" spans="1:43" ht="15" customHeight="1">
      <c r="A50" s="547"/>
      <c r="B50" s="548"/>
      <c r="C50" s="548"/>
      <c r="D50" s="548"/>
      <c r="E50" s="548"/>
      <c r="F50" s="549"/>
      <c r="G50" s="553"/>
      <c r="H50" s="554"/>
      <c r="I50" s="554"/>
      <c r="J50" s="554"/>
      <c r="K50" s="554"/>
      <c r="L50" s="554"/>
      <c r="M50" s="554"/>
      <c r="N50" s="554"/>
      <c r="O50" s="555"/>
      <c r="P50" s="504" t="s">
        <v>221</v>
      </c>
      <c r="Q50" s="497"/>
      <c r="R50" s="497"/>
      <c r="S50" s="497"/>
      <c r="T50" s="498"/>
      <c r="U50" s="141"/>
      <c r="V50" s="142"/>
      <c r="W50" s="142"/>
      <c r="X50" s="142"/>
      <c r="Y50" s="142"/>
      <c r="Z50" s="142"/>
      <c r="AA50" s="558" t="s">
        <v>346</v>
      </c>
      <c r="AB50" s="559"/>
      <c r="AC50" s="504" t="s">
        <v>222</v>
      </c>
      <c r="AD50" s="497"/>
      <c r="AE50" s="497"/>
      <c r="AF50" s="497"/>
      <c r="AG50" s="497"/>
      <c r="AH50" s="498"/>
      <c r="AI50" s="553"/>
      <c r="AJ50" s="554"/>
      <c r="AK50" s="554"/>
      <c r="AL50" s="554"/>
      <c r="AM50" s="554"/>
      <c r="AN50" s="554"/>
      <c r="AO50" s="554"/>
      <c r="AP50" s="554"/>
      <c r="AQ50" s="555"/>
    </row>
    <row r="51" spans="1:43" ht="15" customHeight="1">
      <c r="A51" s="544" t="s">
        <v>220</v>
      </c>
      <c r="B51" s="545"/>
      <c r="C51" s="545"/>
      <c r="D51" s="545"/>
      <c r="E51" s="545"/>
      <c r="F51" s="546"/>
      <c r="G51" s="550" t="s">
        <v>416</v>
      </c>
      <c r="H51" s="551"/>
      <c r="I51" s="551"/>
      <c r="J51" s="551"/>
      <c r="K51" s="551"/>
      <c r="L51" s="551"/>
      <c r="M51" s="551"/>
      <c r="N51" s="551"/>
      <c r="O51" s="552"/>
      <c r="P51" s="504"/>
      <c r="Q51" s="497"/>
      <c r="R51" s="497"/>
      <c r="S51" s="497"/>
      <c r="T51" s="498"/>
      <c r="U51" s="97"/>
      <c r="V51" s="134"/>
      <c r="W51" s="134"/>
      <c r="X51" s="134"/>
      <c r="Y51" s="134"/>
      <c r="Z51" s="134"/>
      <c r="AA51" s="556" t="s">
        <v>347</v>
      </c>
      <c r="AB51" s="557"/>
      <c r="AC51" s="504"/>
      <c r="AD51" s="497"/>
      <c r="AE51" s="497"/>
      <c r="AF51" s="497"/>
      <c r="AG51" s="497"/>
      <c r="AH51" s="498"/>
      <c r="AI51" s="550" t="s">
        <v>417</v>
      </c>
      <c r="AJ51" s="551"/>
      <c r="AK51" s="551"/>
      <c r="AL51" s="551"/>
      <c r="AM51" s="551"/>
      <c r="AN51" s="551"/>
      <c r="AO51" s="551"/>
      <c r="AP51" s="551"/>
      <c r="AQ51" s="552"/>
    </row>
    <row r="52" spans="1:43" ht="15" customHeight="1">
      <c r="A52" s="505"/>
      <c r="B52" s="499"/>
      <c r="C52" s="499"/>
      <c r="D52" s="499"/>
      <c r="E52" s="499"/>
      <c r="F52" s="500"/>
      <c r="G52" s="560"/>
      <c r="H52" s="561"/>
      <c r="I52" s="561"/>
      <c r="J52" s="561"/>
      <c r="K52" s="561"/>
      <c r="L52" s="561"/>
      <c r="M52" s="561"/>
      <c r="N52" s="561"/>
      <c r="O52" s="562"/>
      <c r="P52" s="101"/>
      <c r="Q52" s="101"/>
      <c r="R52" s="101"/>
      <c r="S52" s="101"/>
      <c r="T52" s="101"/>
      <c r="U52" s="100"/>
      <c r="V52" s="101"/>
      <c r="W52" s="101"/>
      <c r="X52" s="101"/>
      <c r="Y52" s="101"/>
      <c r="Z52" s="101"/>
      <c r="AA52" s="572" t="s">
        <v>346</v>
      </c>
      <c r="AB52" s="573"/>
      <c r="AC52" s="100"/>
      <c r="AD52" s="101"/>
      <c r="AE52" s="101"/>
      <c r="AF52" s="101"/>
      <c r="AG52" s="101"/>
      <c r="AH52" s="102"/>
      <c r="AI52" s="560"/>
      <c r="AJ52" s="561"/>
      <c r="AK52" s="561"/>
      <c r="AL52" s="561"/>
      <c r="AM52" s="561"/>
      <c r="AN52" s="561"/>
      <c r="AO52" s="561"/>
      <c r="AP52" s="561"/>
      <c r="AQ52" s="562"/>
    </row>
    <row r="53" spans="1:43" ht="30" customHeight="1">
      <c r="AC53" s="574" t="s">
        <v>223</v>
      </c>
      <c r="AD53" s="575"/>
      <c r="AE53" s="575"/>
      <c r="AF53" s="575"/>
      <c r="AG53" s="575"/>
      <c r="AH53" s="576"/>
      <c r="AI53" s="577" t="s">
        <v>416</v>
      </c>
      <c r="AJ53" s="578"/>
      <c r="AK53" s="578"/>
      <c r="AL53" s="578"/>
      <c r="AM53" s="578"/>
      <c r="AN53" s="578"/>
      <c r="AO53" s="578"/>
      <c r="AP53" s="578"/>
      <c r="AQ53" s="579"/>
    </row>
    <row r="54" spans="1:43" s="143" customFormat="1" ht="15" customHeight="1">
      <c r="C54" s="542" t="s">
        <v>224</v>
      </c>
      <c r="D54" s="542"/>
      <c r="E54" s="542"/>
      <c r="F54" s="543" t="s">
        <v>225</v>
      </c>
      <c r="G54" s="543"/>
      <c r="H54" s="543"/>
      <c r="I54" s="543"/>
      <c r="J54" s="543"/>
      <c r="K54" s="543"/>
      <c r="L54" s="543"/>
      <c r="M54" s="543"/>
      <c r="N54" s="543"/>
      <c r="O54" s="543"/>
      <c r="P54" s="543"/>
      <c r="Q54" s="543"/>
      <c r="R54" s="543"/>
      <c r="S54" s="543"/>
      <c r="T54" s="543"/>
      <c r="U54" s="543"/>
      <c r="V54" s="543"/>
      <c r="W54" s="543"/>
      <c r="X54" s="543"/>
      <c r="Y54" s="543"/>
      <c r="Z54" s="543"/>
      <c r="AA54" s="543"/>
      <c r="AB54" s="543"/>
    </row>
    <row r="55" spans="1:43" s="143" customFormat="1" ht="15" customHeight="1">
      <c r="F55" s="543" t="s">
        <v>226</v>
      </c>
      <c r="G55" s="543"/>
      <c r="H55" s="543"/>
      <c r="I55" s="543"/>
      <c r="J55" s="543"/>
      <c r="K55" s="543"/>
      <c r="L55" s="543"/>
      <c r="M55" s="543"/>
      <c r="N55" s="543"/>
      <c r="O55" s="543"/>
      <c r="P55" s="543"/>
      <c r="Q55" s="543"/>
      <c r="R55" s="543"/>
      <c r="S55" s="543"/>
      <c r="T55" s="543"/>
      <c r="U55" s="543"/>
      <c r="V55" s="543"/>
      <c r="W55" s="543"/>
      <c r="X55" s="543"/>
      <c r="Y55" s="543"/>
      <c r="Z55" s="543"/>
      <c r="AA55" s="543"/>
      <c r="AB55" s="543"/>
    </row>
    <row r="56" spans="1:43" s="143" customFormat="1" ht="15" customHeight="1">
      <c r="F56" s="543" t="s">
        <v>227</v>
      </c>
      <c r="G56" s="543"/>
      <c r="H56" s="543"/>
      <c r="I56" s="543"/>
      <c r="J56" s="543"/>
      <c r="K56" s="543"/>
      <c r="L56" s="543"/>
      <c r="M56" s="543"/>
      <c r="N56" s="543"/>
      <c r="O56" s="543"/>
      <c r="P56" s="543"/>
      <c r="Q56" s="543"/>
      <c r="R56" s="543"/>
      <c r="S56" s="543"/>
      <c r="T56" s="543"/>
      <c r="U56" s="543"/>
      <c r="V56" s="543"/>
      <c r="W56" s="543"/>
      <c r="X56" s="543"/>
      <c r="Y56" s="543"/>
      <c r="Z56" s="543"/>
      <c r="AA56" s="543"/>
      <c r="AB56" s="543"/>
    </row>
  </sheetData>
  <mergeCells count="102">
    <mergeCell ref="C31:G31"/>
    <mergeCell ref="J31:P31"/>
    <mergeCell ref="T31:AO31"/>
    <mergeCell ref="AP31:AQ31"/>
    <mergeCell ref="C32:G34"/>
    <mergeCell ref="H32:AC34"/>
    <mergeCell ref="AI32:AN34"/>
    <mergeCell ref="F56:AB56"/>
    <mergeCell ref="AA49:AB49"/>
    <mergeCell ref="AI49:AQ50"/>
    <mergeCell ref="P50:T51"/>
    <mergeCell ref="AA50:AB50"/>
    <mergeCell ref="AC50:AH51"/>
    <mergeCell ref="A51:F52"/>
    <mergeCell ref="G51:O52"/>
    <mergeCell ref="AA51:AB51"/>
    <mergeCell ref="AI51:AQ52"/>
    <mergeCell ref="AA52:AB52"/>
    <mergeCell ref="P48:T49"/>
    <mergeCell ref="AA48:AB48"/>
    <mergeCell ref="AC48:AH49"/>
    <mergeCell ref="A49:F50"/>
    <mergeCell ref="G49:O50"/>
    <mergeCell ref="AD33:AG33"/>
    <mergeCell ref="F55:AB55"/>
    <mergeCell ref="AC53:AH53"/>
    <mergeCell ref="AI53:AQ53"/>
    <mergeCell ref="C54:E54"/>
    <mergeCell ref="F54:AB54"/>
    <mergeCell ref="U44:Y44"/>
    <mergeCell ref="Z44:AQ44"/>
    <mergeCell ref="A46:AQ46"/>
    <mergeCell ref="A47:F48"/>
    <mergeCell ref="G47:O48"/>
    <mergeCell ref="AA47:AB47"/>
    <mergeCell ref="AI47:AQ48"/>
    <mergeCell ref="AO33:AQ33"/>
    <mergeCell ref="D36:P36"/>
    <mergeCell ref="AA37:AM37"/>
    <mergeCell ref="C38:X38"/>
    <mergeCell ref="U40:Y40"/>
    <mergeCell ref="Z40:AQ40"/>
    <mergeCell ref="U41:Y43"/>
    <mergeCell ref="Z41:AQ41"/>
    <mergeCell ref="Z42:AQ42"/>
    <mergeCell ref="Z43:AN43"/>
    <mergeCell ref="AO43:AQ43"/>
    <mergeCell ref="AO25:AQ25"/>
    <mergeCell ref="AI26:AN26"/>
    <mergeCell ref="AO26:AQ26"/>
    <mergeCell ref="G30:AH30"/>
    <mergeCell ref="W25:X26"/>
    <mergeCell ref="Y25:Z26"/>
    <mergeCell ref="AA25:AB26"/>
    <mergeCell ref="AC25:AD26"/>
    <mergeCell ref="AE25:AF26"/>
    <mergeCell ref="AI25:AN25"/>
    <mergeCell ref="C25:G26"/>
    <mergeCell ref="J25:M26"/>
    <mergeCell ref="O25:P26"/>
    <mergeCell ref="Q25:R26"/>
    <mergeCell ref="S25:T26"/>
    <mergeCell ref="U25:V26"/>
    <mergeCell ref="O28:T29"/>
    <mergeCell ref="Y28:AD29"/>
    <mergeCell ref="AJ27:AO28"/>
    <mergeCell ref="AI29:AJ30"/>
    <mergeCell ref="AK29:AQ30"/>
    <mergeCell ref="K28:N29"/>
    <mergeCell ref="V28:X29"/>
    <mergeCell ref="N21:AA23"/>
    <mergeCell ref="AJ21:AP22"/>
    <mergeCell ref="AJ23:AP24"/>
    <mergeCell ref="S24:T24"/>
    <mergeCell ref="Y24:Z24"/>
    <mergeCell ref="AE24:AF24"/>
    <mergeCell ref="T14:V16"/>
    <mergeCell ref="W14:AC16"/>
    <mergeCell ref="AD14:AQ16"/>
    <mergeCell ref="B15:H16"/>
    <mergeCell ref="W17:AC18"/>
    <mergeCell ref="W19:AC20"/>
    <mergeCell ref="AL5:AQ5"/>
    <mergeCell ref="B9:H10"/>
    <mergeCell ref="N9:N12"/>
    <mergeCell ref="R9:R12"/>
    <mergeCell ref="AJ9:AM11"/>
    <mergeCell ref="B11:H12"/>
    <mergeCell ref="AB12:AM13"/>
    <mergeCell ref="B13:H14"/>
    <mergeCell ref="N13:N14"/>
    <mergeCell ref="R13:R14"/>
    <mergeCell ref="A1:F1"/>
    <mergeCell ref="A2:AQ2"/>
    <mergeCell ref="A4:V4"/>
    <mergeCell ref="W4:AQ4"/>
    <mergeCell ref="G5:K5"/>
    <mergeCell ref="L5:Q5"/>
    <mergeCell ref="R5:V5"/>
    <mergeCell ref="W5:AA5"/>
    <mergeCell ref="AB5:AF5"/>
    <mergeCell ref="AG5:AK5"/>
  </mergeCells>
  <phoneticPr fontId="2"/>
  <dataValidations count="1">
    <dataValidation type="list" allowBlank="1" showInputMessage="1" showErrorMessage="1" sqref="AO25:AQ25">
      <formula1>$AS$25:$AS$26</formula1>
    </dataValidation>
  </dataValidations>
  <printOptions horizontalCentered="1"/>
  <pageMargins left="0.78740157480314965" right="0.39370078740157483" top="0.39370078740157483" bottom="0.39370078740157483" header="0.51181102362204722" footer="0.39370078740157483"/>
  <pageSetup paperSize="9" orientation="portrait" cellComments="asDisplayed" r:id="rId1"/>
  <headerFooter alignWithMargins="0"/>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P56"/>
  <sheetViews>
    <sheetView view="pageBreakPreview" zoomScaleNormal="100" zoomScaleSheetLayoutView="100" workbookViewId="0">
      <selection sqref="A1:F1"/>
    </sheetView>
  </sheetViews>
  <sheetFormatPr defaultRowHeight="12.75" customHeight="1"/>
  <cols>
    <col min="1" max="43" width="2.125" style="64" customWidth="1"/>
    <col min="44" max="254" width="9" style="64"/>
    <col min="255" max="255" width="1" style="64" customWidth="1"/>
    <col min="256" max="256" width="0.75" style="64" customWidth="1"/>
    <col min="257" max="269" width="1.75" style="64" customWidth="1"/>
    <col min="270" max="270" width="2" style="64" customWidth="1"/>
    <col min="271" max="273" width="1.75" style="64" customWidth="1"/>
    <col min="274" max="274" width="0.5" style="64" customWidth="1"/>
    <col min="275" max="275" width="1.75" style="64" customWidth="1"/>
    <col min="276" max="276" width="1.25" style="64" customWidth="1"/>
    <col min="277" max="298" width="1.75" style="64" customWidth="1"/>
    <col min="299" max="299" width="2.25" style="64" customWidth="1"/>
    <col min="300" max="510" width="9" style="64"/>
    <col min="511" max="511" width="1" style="64" customWidth="1"/>
    <col min="512" max="512" width="0.75" style="64" customWidth="1"/>
    <col min="513" max="525" width="1.75" style="64" customWidth="1"/>
    <col min="526" max="526" width="2" style="64" customWidth="1"/>
    <col min="527" max="529" width="1.75" style="64" customWidth="1"/>
    <col min="530" max="530" width="0.5" style="64" customWidth="1"/>
    <col min="531" max="531" width="1.75" style="64" customWidth="1"/>
    <col min="532" max="532" width="1.25" style="64" customWidth="1"/>
    <col min="533" max="554" width="1.75" style="64" customWidth="1"/>
    <col min="555" max="555" width="2.25" style="64" customWidth="1"/>
    <col min="556" max="766" width="9" style="64"/>
    <col min="767" max="767" width="1" style="64" customWidth="1"/>
    <col min="768" max="768" width="0.75" style="64" customWidth="1"/>
    <col min="769" max="781" width="1.75" style="64" customWidth="1"/>
    <col min="782" max="782" width="2" style="64" customWidth="1"/>
    <col min="783" max="785" width="1.75" style="64" customWidth="1"/>
    <col min="786" max="786" width="0.5" style="64" customWidth="1"/>
    <col min="787" max="787" width="1.75" style="64" customWidth="1"/>
    <col min="788" max="788" width="1.25" style="64" customWidth="1"/>
    <col min="789" max="810" width="1.75" style="64" customWidth="1"/>
    <col min="811" max="811" width="2.25" style="64" customWidth="1"/>
    <col min="812" max="1022" width="9" style="64"/>
    <col min="1023" max="1023" width="1" style="64" customWidth="1"/>
    <col min="1024" max="1024" width="0.75" style="64" customWidth="1"/>
    <col min="1025" max="1037" width="1.75" style="64" customWidth="1"/>
    <col min="1038" max="1038" width="2" style="64" customWidth="1"/>
    <col min="1039" max="1041" width="1.75" style="64" customWidth="1"/>
    <col min="1042" max="1042" width="0.5" style="64" customWidth="1"/>
    <col min="1043" max="1043" width="1.75" style="64" customWidth="1"/>
    <col min="1044" max="1044" width="1.25" style="64" customWidth="1"/>
    <col min="1045" max="1066" width="1.75" style="64" customWidth="1"/>
    <col min="1067" max="1067" width="2.25" style="64" customWidth="1"/>
    <col min="1068" max="1278" width="9" style="64"/>
    <col min="1279" max="1279" width="1" style="64" customWidth="1"/>
    <col min="1280" max="1280" width="0.75" style="64" customWidth="1"/>
    <col min="1281" max="1293" width="1.75" style="64" customWidth="1"/>
    <col min="1294" max="1294" width="2" style="64" customWidth="1"/>
    <col min="1295" max="1297" width="1.75" style="64" customWidth="1"/>
    <col min="1298" max="1298" width="0.5" style="64" customWidth="1"/>
    <col min="1299" max="1299" width="1.75" style="64" customWidth="1"/>
    <col min="1300" max="1300" width="1.25" style="64" customWidth="1"/>
    <col min="1301" max="1322" width="1.75" style="64" customWidth="1"/>
    <col min="1323" max="1323" width="2.25" style="64" customWidth="1"/>
    <col min="1324" max="1534" width="9" style="64"/>
    <col min="1535" max="1535" width="1" style="64" customWidth="1"/>
    <col min="1536" max="1536" width="0.75" style="64" customWidth="1"/>
    <col min="1537" max="1549" width="1.75" style="64" customWidth="1"/>
    <col min="1550" max="1550" width="2" style="64" customWidth="1"/>
    <col min="1551" max="1553" width="1.75" style="64" customWidth="1"/>
    <col min="1554" max="1554" width="0.5" style="64" customWidth="1"/>
    <col min="1555" max="1555" width="1.75" style="64" customWidth="1"/>
    <col min="1556" max="1556" width="1.25" style="64" customWidth="1"/>
    <col min="1557" max="1578" width="1.75" style="64" customWidth="1"/>
    <col min="1579" max="1579" width="2.25" style="64" customWidth="1"/>
    <col min="1580" max="1790" width="9" style="64"/>
    <col min="1791" max="1791" width="1" style="64" customWidth="1"/>
    <col min="1792" max="1792" width="0.75" style="64" customWidth="1"/>
    <col min="1793" max="1805" width="1.75" style="64" customWidth="1"/>
    <col min="1806" max="1806" width="2" style="64" customWidth="1"/>
    <col min="1807" max="1809" width="1.75" style="64" customWidth="1"/>
    <col min="1810" max="1810" width="0.5" style="64" customWidth="1"/>
    <col min="1811" max="1811" width="1.75" style="64" customWidth="1"/>
    <col min="1812" max="1812" width="1.25" style="64" customWidth="1"/>
    <col min="1813" max="1834" width="1.75" style="64" customWidth="1"/>
    <col min="1835" max="1835" width="2.25" style="64" customWidth="1"/>
    <col min="1836" max="2046" width="9" style="64"/>
    <col min="2047" max="2047" width="1" style="64" customWidth="1"/>
    <col min="2048" max="2048" width="0.75" style="64" customWidth="1"/>
    <col min="2049" max="2061" width="1.75" style="64" customWidth="1"/>
    <col min="2062" max="2062" width="2" style="64" customWidth="1"/>
    <col min="2063" max="2065" width="1.75" style="64" customWidth="1"/>
    <col min="2066" max="2066" width="0.5" style="64" customWidth="1"/>
    <col min="2067" max="2067" width="1.75" style="64" customWidth="1"/>
    <col min="2068" max="2068" width="1.25" style="64" customWidth="1"/>
    <col min="2069" max="2090" width="1.75" style="64" customWidth="1"/>
    <col min="2091" max="2091" width="2.25" style="64" customWidth="1"/>
    <col min="2092" max="2302" width="9" style="64"/>
    <col min="2303" max="2303" width="1" style="64" customWidth="1"/>
    <col min="2304" max="2304" width="0.75" style="64" customWidth="1"/>
    <col min="2305" max="2317" width="1.75" style="64" customWidth="1"/>
    <col min="2318" max="2318" width="2" style="64" customWidth="1"/>
    <col min="2319" max="2321" width="1.75" style="64" customWidth="1"/>
    <col min="2322" max="2322" width="0.5" style="64" customWidth="1"/>
    <col min="2323" max="2323" width="1.75" style="64" customWidth="1"/>
    <col min="2324" max="2324" width="1.25" style="64" customWidth="1"/>
    <col min="2325" max="2346" width="1.75" style="64" customWidth="1"/>
    <col min="2347" max="2347" width="2.25" style="64" customWidth="1"/>
    <col min="2348" max="2558" width="9" style="64"/>
    <col min="2559" max="2559" width="1" style="64" customWidth="1"/>
    <col min="2560" max="2560" width="0.75" style="64" customWidth="1"/>
    <col min="2561" max="2573" width="1.75" style="64" customWidth="1"/>
    <col min="2574" max="2574" width="2" style="64" customWidth="1"/>
    <col min="2575" max="2577" width="1.75" style="64" customWidth="1"/>
    <col min="2578" max="2578" width="0.5" style="64" customWidth="1"/>
    <col min="2579" max="2579" width="1.75" style="64" customWidth="1"/>
    <col min="2580" max="2580" width="1.25" style="64" customWidth="1"/>
    <col min="2581" max="2602" width="1.75" style="64" customWidth="1"/>
    <col min="2603" max="2603" width="2.25" style="64" customWidth="1"/>
    <col min="2604" max="2814" width="9" style="64"/>
    <col min="2815" max="2815" width="1" style="64" customWidth="1"/>
    <col min="2816" max="2816" width="0.75" style="64" customWidth="1"/>
    <col min="2817" max="2829" width="1.75" style="64" customWidth="1"/>
    <col min="2830" max="2830" width="2" style="64" customWidth="1"/>
    <col min="2831" max="2833" width="1.75" style="64" customWidth="1"/>
    <col min="2834" max="2834" width="0.5" style="64" customWidth="1"/>
    <col min="2835" max="2835" width="1.75" style="64" customWidth="1"/>
    <col min="2836" max="2836" width="1.25" style="64" customWidth="1"/>
    <col min="2837" max="2858" width="1.75" style="64" customWidth="1"/>
    <col min="2859" max="2859" width="2.25" style="64" customWidth="1"/>
    <col min="2860" max="3070" width="9" style="64"/>
    <col min="3071" max="3071" width="1" style="64" customWidth="1"/>
    <col min="3072" max="3072" width="0.75" style="64" customWidth="1"/>
    <col min="3073" max="3085" width="1.75" style="64" customWidth="1"/>
    <col min="3086" max="3086" width="2" style="64" customWidth="1"/>
    <col min="3087" max="3089" width="1.75" style="64" customWidth="1"/>
    <col min="3090" max="3090" width="0.5" style="64" customWidth="1"/>
    <col min="3091" max="3091" width="1.75" style="64" customWidth="1"/>
    <col min="3092" max="3092" width="1.25" style="64" customWidth="1"/>
    <col min="3093" max="3114" width="1.75" style="64" customWidth="1"/>
    <col min="3115" max="3115" width="2.25" style="64" customWidth="1"/>
    <col min="3116" max="3326" width="9" style="64"/>
    <col min="3327" max="3327" width="1" style="64" customWidth="1"/>
    <col min="3328" max="3328" width="0.75" style="64" customWidth="1"/>
    <col min="3329" max="3341" width="1.75" style="64" customWidth="1"/>
    <col min="3342" max="3342" width="2" style="64" customWidth="1"/>
    <col min="3343" max="3345" width="1.75" style="64" customWidth="1"/>
    <col min="3346" max="3346" width="0.5" style="64" customWidth="1"/>
    <col min="3347" max="3347" width="1.75" style="64" customWidth="1"/>
    <col min="3348" max="3348" width="1.25" style="64" customWidth="1"/>
    <col min="3349" max="3370" width="1.75" style="64" customWidth="1"/>
    <col min="3371" max="3371" width="2.25" style="64" customWidth="1"/>
    <col min="3372" max="3582" width="9" style="64"/>
    <col min="3583" max="3583" width="1" style="64" customWidth="1"/>
    <col min="3584" max="3584" width="0.75" style="64" customWidth="1"/>
    <col min="3585" max="3597" width="1.75" style="64" customWidth="1"/>
    <col min="3598" max="3598" width="2" style="64" customWidth="1"/>
    <col min="3599" max="3601" width="1.75" style="64" customWidth="1"/>
    <col min="3602" max="3602" width="0.5" style="64" customWidth="1"/>
    <col min="3603" max="3603" width="1.75" style="64" customWidth="1"/>
    <col min="3604" max="3604" width="1.25" style="64" customWidth="1"/>
    <col min="3605" max="3626" width="1.75" style="64" customWidth="1"/>
    <col min="3627" max="3627" width="2.25" style="64" customWidth="1"/>
    <col min="3628" max="3838" width="9" style="64"/>
    <col min="3839" max="3839" width="1" style="64" customWidth="1"/>
    <col min="3840" max="3840" width="0.75" style="64" customWidth="1"/>
    <col min="3841" max="3853" width="1.75" style="64" customWidth="1"/>
    <col min="3854" max="3854" width="2" style="64" customWidth="1"/>
    <col min="3855" max="3857" width="1.75" style="64" customWidth="1"/>
    <col min="3858" max="3858" width="0.5" style="64" customWidth="1"/>
    <col min="3859" max="3859" width="1.75" style="64" customWidth="1"/>
    <col min="3860" max="3860" width="1.25" style="64" customWidth="1"/>
    <col min="3861" max="3882" width="1.75" style="64" customWidth="1"/>
    <col min="3883" max="3883" width="2.25" style="64" customWidth="1"/>
    <col min="3884" max="4094" width="9" style="64"/>
    <col min="4095" max="4095" width="1" style="64" customWidth="1"/>
    <col min="4096" max="4096" width="0.75" style="64" customWidth="1"/>
    <col min="4097" max="4109" width="1.75" style="64" customWidth="1"/>
    <col min="4110" max="4110" width="2" style="64" customWidth="1"/>
    <col min="4111" max="4113" width="1.75" style="64" customWidth="1"/>
    <col min="4114" max="4114" width="0.5" style="64" customWidth="1"/>
    <col min="4115" max="4115" width="1.75" style="64" customWidth="1"/>
    <col min="4116" max="4116" width="1.25" style="64" customWidth="1"/>
    <col min="4117" max="4138" width="1.75" style="64" customWidth="1"/>
    <col min="4139" max="4139" width="2.25" style="64" customWidth="1"/>
    <col min="4140" max="4350" width="9" style="64"/>
    <col min="4351" max="4351" width="1" style="64" customWidth="1"/>
    <col min="4352" max="4352" width="0.75" style="64" customWidth="1"/>
    <col min="4353" max="4365" width="1.75" style="64" customWidth="1"/>
    <col min="4366" max="4366" width="2" style="64" customWidth="1"/>
    <col min="4367" max="4369" width="1.75" style="64" customWidth="1"/>
    <col min="4370" max="4370" width="0.5" style="64" customWidth="1"/>
    <col min="4371" max="4371" width="1.75" style="64" customWidth="1"/>
    <col min="4372" max="4372" width="1.25" style="64" customWidth="1"/>
    <col min="4373" max="4394" width="1.75" style="64" customWidth="1"/>
    <col min="4395" max="4395" width="2.25" style="64" customWidth="1"/>
    <col min="4396" max="4606" width="9" style="64"/>
    <col min="4607" max="4607" width="1" style="64" customWidth="1"/>
    <col min="4608" max="4608" width="0.75" style="64" customWidth="1"/>
    <col min="4609" max="4621" width="1.75" style="64" customWidth="1"/>
    <col min="4622" max="4622" width="2" style="64" customWidth="1"/>
    <col min="4623" max="4625" width="1.75" style="64" customWidth="1"/>
    <col min="4626" max="4626" width="0.5" style="64" customWidth="1"/>
    <col min="4627" max="4627" width="1.75" style="64" customWidth="1"/>
    <col min="4628" max="4628" width="1.25" style="64" customWidth="1"/>
    <col min="4629" max="4650" width="1.75" style="64" customWidth="1"/>
    <col min="4651" max="4651" width="2.25" style="64" customWidth="1"/>
    <col min="4652" max="4862" width="9" style="64"/>
    <col min="4863" max="4863" width="1" style="64" customWidth="1"/>
    <col min="4864" max="4864" width="0.75" style="64" customWidth="1"/>
    <col min="4865" max="4877" width="1.75" style="64" customWidth="1"/>
    <col min="4878" max="4878" width="2" style="64" customWidth="1"/>
    <col min="4879" max="4881" width="1.75" style="64" customWidth="1"/>
    <col min="4882" max="4882" width="0.5" style="64" customWidth="1"/>
    <col min="4883" max="4883" width="1.75" style="64" customWidth="1"/>
    <col min="4884" max="4884" width="1.25" style="64" customWidth="1"/>
    <col min="4885" max="4906" width="1.75" style="64" customWidth="1"/>
    <col min="4907" max="4907" width="2.25" style="64" customWidth="1"/>
    <col min="4908" max="5118" width="9" style="64"/>
    <col min="5119" max="5119" width="1" style="64" customWidth="1"/>
    <col min="5120" max="5120" width="0.75" style="64" customWidth="1"/>
    <col min="5121" max="5133" width="1.75" style="64" customWidth="1"/>
    <col min="5134" max="5134" width="2" style="64" customWidth="1"/>
    <col min="5135" max="5137" width="1.75" style="64" customWidth="1"/>
    <col min="5138" max="5138" width="0.5" style="64" customWidth="1"/>
    <col min="5139" max="5139" width="1.75" style="64" customWidth="1"/>
    <col min="5140" max="5140" width="1.25" style="64" customWidth="1"/>
    <col min="5141" max="5162" width="1.75" style="64" customWidth="1"/>
    <col min="5163" max="5163" width="2.25" style="64" customWidth="1"/>
    <col min="5164" max="5374" width="9" style="64"/>
    <col min="5375" max="5375" width="1" style="64" customWidth="1"/>
    <col min="5376" max="5376" width="0.75" style="64" customWidth="1"/>
    <col min="5377" max="5389" width="1.75" style="64" customWidth="1"/>
    <col min="5390" max="5390" width="2" style="64" customWidth="1"/>
    <col min="5391" max="5393" width="1.75" style="64" customWidth="1"/>
    <col min="5394" max="5394" width="0.5" style="64" customWidth="1"/>
    <col min="5395" max="5395" width="1.75" style="64" customWidth="1"/>
    <col min="5396" max="5396" width="1.25" style="64" customWidth="1"/>
    <col min="5397" max="5418" width="1.75" style="64" customWidth="1"/>
    <col min="5419" max="5419" width="2.25" style="64" customWidth="1"/>
    <col min="5420" max="5630" width="9" style="64"/>
    <col min="5631" max="5631" width="1" style="64" customWidth="1"/>
    <col min="5632" max="5632" width="0.75" style="64" customWidth="1"/>
    <col min="5633" max="5645" width="1.75" style="64" customWidth="1"/>
    <col min="5646" max="5646" width="2" style="64" customWidth="1"/>
    <col min="5647" max="5649" width="1.75" style="64" customWidth="1"/>
    <col min="5650" max="5650" width="0.5" style="64" customWidth="1"/>
    <col min="5651" max="5651" width="1.75" style="64" customWidth="1"/>
    <col min="5652" max="5652" width="1.25" style="64" customWidth="1"/>
    <col min="5653" max="5674" width="1.75" style="64" customWidth="1"/>
    <col min="5675" max="5675" width="2.25" style="64" customWidth="1"/>
    <col min="5676" max="5886" width="9" style="64"/>
    <col min="5887" max="5887" width="1" style="64" customWidth="1"/>
    <col min="5888" max="5888" width="0.75" style="64" customWidth="1"/>
    <col min="5889" max="5901" width="1.75" style="64" customWidth="1"/>
    <col min="5902" max="5902" width="2" style="64" customWidth="1"/>
    <col min="5903" max="5905" width="1.75" style="64" customWidth="1"/>
    <col min="5906" max="5906" width="0.5" style="64" customWidth="1"/>
    <col min="5907" max="5907" width="1.75" style="64" customWidth="1"/>
    <col min="5908" max="5908" width="1.25" style="64" customWidth="1"/>
    <col min="5909" max="5930" width="1.75" style="64" customWidth="1"/>
    <col min="5931" max="5931" width="2.25" style="64" customWidth="1"/>
    <col min="5932" max="6142" width="9" style="64"/>
    <col min="6143" max="6143" width="1" style="64" customWidth="1"/>
    <col min="6144" max="6144" width="0.75" style="64" customWidth="1"/>
    <col min="6145" max="6157" width="1.75" style="64" customWidth="1"/>
    <col min="6158" max="6158" width="2" style="64" customWidth="1"/>
    <col min="6159" max="6161" width="1.75" style="64" customWidth="1"/>
    <col min="6162" max="6162" width="0.5" style="64" customWidth="1"/>
    <col min="6163" max="6163" width="1.75" style="64" customWidth="1"/>
    <col min="6164" max="6164" width="1.25" style="64" customWidth="1"/>
    <col min="6165" max="6186" width="1.75" style="64" customWidth="1"/>
    <col min="6187" max="6187" width="2.25" style="64" customWidth="1"/>
    <col min="6188" max="6398" width="9" style="64"/>
    <col min="6399" max="6399" width="1" style="64" customWidth="1"/>
    <col min="6400" max="6400" width="0.75" style="64" customWidth="1"/>
    <col min="6401" max="6413" width="1.75" style="64" customWidth="1"/>
    <col min="6414" max="6414" width="2" style="64" customWidth="1"/>
    <col min="6415" max="6417" width="1.75" style="64" customWidth="1"/>
    <col min="6418" max="6418" width="0.5" style="64" customWidth="1"/>
    <col min="6419" max="6419" width="1.75" style="64" customWidth="1"/>
    <col min="6420" max="6420" width="1.25" style="64" customWidth="1"/>
    <col min="6421" max="6442" width="1.75" style="64" customWidth="1"/>
    <col min="6443" max="6443" width="2.25" style="64" customWidth="1"/>
    <col min="6444" max="6654" width="9" style="64"/>
    <col min="6655" max="6655" width="1" style="64" customWidth="1"/>
    <col min="6656" max="6656" width="0.75" style="64" customWidth="1"/>
    <col min="6657" max="6669" width="1.75" style="64" customWidth="1"/>
    <col min="6670" max="6670" width="2" style="64" customWidth="1"/>
    <col min="6671" max="6673" width="1.75" style="64" customWidth="1"/>
    <col min="6674" max="6674" width="0.5" style="64" customWidth="1"/>
    <col min="6675" max="6675" width="1.75" style="64" customWidth="1"/>
    <col min="6676" max="6676" width="1.25" style="64" customWidth="1"/>
    <col min="6677" max="6698" width="1.75" style="64" customWidth="1"/>
    <col min="6699" max="6699" width="2.25" style="64" customWidth="1"/>
    <col min="6700" max="6910" width="9" style="64"/>
    <col min="6911" max="6911" width="1" style="64" customWidth="1"/>
    <col min="6912" max="6912" width="0.75" style="64" customWidth="1"/>
    <col min="6913" max="6925" width="1.75" style="64" customWidth="1"/>
    <col min="6926" max="6926" width="2" style="64" customWidth="1"/>
    <col min="6927" max="6929" width="1.75" style="64" customWidth="1"/>
    <col min="6930" max="6930" width="0.5" style="64" customWidth="1"/>
    <col min="6931" max="6931" width="1.75" style="64" customWidth="1"/>
    <col min="6932" max="6932" width="1.25" style="64" customWidth="1"/>
    <col min="6933" max="6954" width="1.75" style="64" customWidth="1"/>
    <col min="6955" max="6955" width="2.25" style="64" customWidth="1"/>
    <col min="6956" max="7166" width="9" style="64"/>
    <col min="7167" max="7167" width="1" style="64" customWidth="1"/>
    <col min="7168" max="7168" width="0.75" style="64" customWidth="1"/>
    <col min="7169" max="7181" width="1.75" style="64" customWidth="1"/>
    <col min="7182" max="7182" width="2" style="64" customWidth="1"/>
    <col min="7183" max="7185" width="1.75" style="64" customWidth="1"/>
    <col min="7186" max="7186" width="0.5" style="64" customWidth="1"/>
    <col min="7187" max="7187" width="1.75" style="64" customWidth="1"/>
    <col min="7188" max="7188" width="1.25" style="64" customWidth="1"/>
    <col min="7189" max="7210" width="1.75" style="64" customWidth="1"/>
    <col min="7211" max="7211" width="2.25" style="64" customWidth="1"/>
    <col min="7212" max="7422" width="9" style="64"/>
    <col min="7423" max="7423" width="1" style="64" customWidth="1"/>
    <col min="7424" max="7424" width="0.75" style="64" customWidth="1"/>
    <col min="7425" max="7437" width="1.75" style="64" customWidth="1"/>
    <col min="7438" max="7438" width="2" style="64" customWidth="1"/>
    <col min="7439" max="7441" width="1.75" style="64" customWidth="1"/>
    <col min="7442" max="7442" width="0.5" style="64" customWidth="1"/>
    <col min="7443" max="7443" width="1.75" style="64" customWidth="1"/>
    <col min="7444" max="7444" width="1.25" style="64" customWidth="1"/>
    <col min="7445" max="7466" width="1.75" style="64" customWidth="1"/>
    <col min="7467" max="7467" width="2.25" style="64" customWidth="1"/>
    <col min="7468" max="7678" width="9" style="64"/>
    <col min="7679" max="7679" width="1" style="64" customWidth="1"/>
    <col min="7680" max="7680" width="0.75" style="64" customWidth="1"/>
    <col min="7681" max="7693" width="1.75" style="64" customWidth="1"/>
    <col min="7694" max="7694" width="2" style="64" customWidth="1"/>
    <col min="7695" max="7697" width="1.75" style="64" customWidth="1"/>
    <col min="7698" max="7698" width="0.5" style="64" customWidth="1"/>
    <col min="7699" max="7699" width="1.75" style="64" customWidth="1"/>
    <col min="7700" max="7700" width="1.25" style="64" customWidth="1"/>
    <col min="7701" max="7722" width="1.75" style="64" customWidth="1"/>
    <col min="7723" max="7723" width="2.25" style="64" customWidth="1"/>
    <col min="7724" max="7934" width="9" style="64"/>
    <col min="7935" max="7935" width="1" style="64" customWidth="1"/>
    <col min="7936" max="7936" width="0.75" style="64" customWidth="1"/>
    <col min="7937" max="7949" width="1.75" style="64" customWidth="1"/>
    <col min="7950" max="7950" width="2" style="64" customWidth="1"/>
    <col min="7951" max="7953" width="1.75" style="64" customWidth="1"/>
    <col min="7954" max="7954" width="0.5" style="64" customWidth="1"/>
    <col min="7955" max="7955" width="1.75" style="64" customWidth="1"/>
    <col min="7956" max="7956" width="1.25" style="64" customWidth="1"/>
    <col min="7957" max="7978" width="1.75" style="64" customWidth="1"/>
    <col min="7979" max="7979" width="2.25" style="64" customWidth="1"/>
    <col min="7980" max="8190" width="9" style="64"/>
    <col min="8191" max="8191" width="1" style="64" customWidth="1"/>
    <col min="8192" max="8192" width="0.75" style="64" customWidth="1"/>
    <col min="8193" max="8205" width="1.75" style="64" customWidth="1"/>
    <col min="8206" max="8206" width="2" style="64" customWidth="1"/>
    <col min="8207" max="8209" width="1.75" style="64" customWidth="1"/>
    <col min="8210" max="8210" width="0.5" style="64" customWidth="1"/>
    <col min="8211" max="8211" width="1.75" style="64" customWidth="1"/>
    <col min="8212" max="8212" width="1.25" style="64" customWidth="1"/>
    <col min="8213" max="8234" width="1.75" style="64" customWidth="1"/>
    <col min="8235" max="8235" width="2.25" style="64" customWidth="1"/>
    <col min="8236" max="8446" width="9" style="64"/>
    <col min="8447" max="8447" width="1" style="64" customWidth="1"/>
    <col min="8448" max="8448" width="0.75" style="64" customWidth="1"/>
    <col min="8449" max="8461" width="1.75" style="64" customWidth="1"/>
    <col min="8462" max="8462" width="2" style="64" customWidth="1"/>
    <col min="8463" max="8465" width="1.75" style="64" customWidth="1"/>
    <col min="8466" max="8466" width="0.5" style="64" customWidth="1"/>
    <col min="8467" max="8467" width="1.75" style="64" customWidth="1"/>
    <col min="8468" max="8468" width="1.25" style="64" customWidth="1"/>
    <col min="8469" max="8490" width="1.75" style="64" customWidth="1"/>
    <col min="8491" max="8491" width="2.25" style="64" customWidth="1"/>
    <col min="8492" max="8702" width="9" style="64"/>
    <col min="8703" max="8703" width="1" style="64" customWidth="1"/>
    <col min="8704" max="8704" width="0.75" style="64" customWidth="1"/>
    <col min="8705" max="8717" width="1.75" style="64" customWidth="1"/>
    <col min="8718" max="8718" width="2" style="64" customWidth="1"/>
    <col min="8719" max="8721" width="1.75" style="64" customWidth="1"/>
    <col min="8722" max="8722" width="0.5" style="64" customWidth="1"/>
    <col min="8723" max="8723" width="1.75" style="64" customWidth="1"/>
    <col min="8724" max="8724" width="1.25" style="64" customWidth="1"/>
    <col min="8725" max="8746" width="1.75" style="64" customWidth="1"/>
    <col min="8747" max="8747" width="2.25" style="64" customWidth="1"/>
    <col min="8748" max="8958" width="9" style="64"/>
    <col min="8959" max="8959" width="1" style="64" customWidth="1"/>
    <col min="8960" max="8960" width="0.75" style="64" customWidth="1"/>
    <col min="8961" max="8973" width="1.75" style="64" customWidth="1"/>
    <col min="8974" max="8974" width="2" style="64" customWidth="1"/>
    <col min="8975" max="8977" width="1.75" style="64" customWidth="1"/>
    <col min="8978" max="8978" width="0.5" style="64" customWidth="1"/>
    <col min="8979" max="8979" width="1.75" style="64" customWidth="1"/>
    <col min="8980" max="8980" width="1.25" style="64" customWidth="1"/>
    <col min="8981" max="9002" width="1.75" style="64" customWidth="1"/>
    <col min="9003" max="9003" width="2.25" style="64" customWidth="1"/>
    <col min="9004" max="9214" width="9" style="64"/>
    <col min="9215" max="9215" width="1" style="64" customWidth="1"/>
    <col min="9216" max="9216" width="0.75" style="64" customWidth="1"/>
    <col min="9217" max="9229" width="1.75" style="64" customWidth="1"/>
    <col min="9230" max="9230" width="2" style="64" customWidth="1"/>
    <col min="9231" max="9233" width="1.75" style="64" customWidth="1"/>
    <col min="9234" max="9234" width="0.5" style="64" customWidth="1"/>
    <col min="9235" max="9235" width="1.75" style="64" customWidth="1"/>
    <col min="9236" max="9236" width="1.25" style="64" customWidth="1"/>
    <col min="9237" max="9258" width="1.75" style="64" customWidth="1"/>
    <col min="9259" max="9259" width="2.25" style="64" customWidth="1"/>
    <col min="9260" max="9470" width="9" style="64"/>
    <col min="9471" max="9471" width="1" style="64" customWidth="1"/>
    <col min="9472" max="9472" width="0.75" style="64" customWidth="1"/>
    <col min="9473" max="9485" width="1.75" style="64" customWidth="1"/>
    <col min="9486" max="9486" width="2" style="64" customWidth="1"/>
    <col min="9487" max="9489" width="1.75" style="64" customWidth="1"/>
    <col min="9490" max="9490" width="0.5" style="64" customWidth="1"/>
    <col min="9491" max="9491" width="1.75" style="64" customWidth="1"/>
    <col min="9492" max="9492" width="1.25" style="64" customWidth="1"/>
    <col min="9493" max="9514" width="1.75" style="64" customWidth="1"/>
    <col min="9515" max="9515" width="2.25" style="64" customWidth="1"/>
    <col min="9516" max="9726" width="9" style="64"/>
    <col min="9727" max="9727" width="1" style="64" customWidth="1"/>
    <col min="9728" max="9728" width="0.75" style="64" customWidth="1"/>
    <col min="9729" max="9741" width="1.75" style="64" customWidth="1"/>
    <col min="9742" max="9742" width="2" style="64" customWidth="1"/>
    <col min="9743" max="9745" width="1.75" style="64" customWidth="1"/>
    <col min="9746" max="9746" width="0.5" style="64" customWidth="1"/>
    <col min="9747" max="9747" width="1.75" style="64" customWidth="1"/>
    <col min="9748" max="9748" width="1.25" style="64" customWidth="1"/>
    <col min="9749" max="9770" width="1.75" style="64" customWidth="1"/>
    <col min="9771" max="9771" width="2.25" style="64" customWidth="1"/>
    <col min="9772" max="9982" width="9" style="64"/>
    <col min="9983" max="9983" width="1" style="64" customWidth="1"/>
    <col min="9984" max="9984" width="0.75" style="64" customWidth="1"/>
    <col min="9985" max="9997" width="1.75" style="64" customWidth="1"/>
    <col min="9998" max="9998" width="2" style="64" customWidth="1"/>
    <col min="9999" max="10001" width="1.75" style="64" customWidth="1"/>
    <col min="10002" max="10002" width="0.5" style="64" customWidth="1"/>
    <col min="10003" max="10003" width="1.75" style="64" customWidth="1"/>
    <col min="10004" max="10004" width="1.25" style="64" customWidth="1"/>
    <col min="10005" max="10026" width="1.75" style="64" customWidth="1"/>
    <col min="10027" max="10027" width="2.25" style="64" customWidth="1"/>
    <col min="10028" max="10238" width="9" style="64"/>
    <col min="10239" max="10239" width="1" style="64" customWidth="1"/>
    <col min="10240" max="10240" width="0.75" style="64" customWidth="1"/>
    <col min="10241" max="10253" width="1.75" style="64" customWidth="1"/>
    <col min="10254" max="10254" width="2" style="64" customWidth="1"/>
    <col min="10255" max="10257" width="1.75" style="64" customWidth="1"/>
    <col min="10258" max="10258" width="0.5" style="64" customWidth="1"/>
    <col min="10259" max="10259" width="1.75" style="64" customWidth="1"/>
    <col min="10260" max="10260" width="1.25" style="64" customWidth="1"/>
    <col min="10261" max="10282" width="1.75" style="64" customWidth="1"/>
    <col min="10283" max="10283" width="2.25" style="64" customWidth="1"/>
    <col min="10284" max="10494" width="9" style="64"/>
    <col min="10495" max="10495" width="1" style="64" customWidth="1"/>
    <col min="10496" max="10496" width="0.75" style="64" customWidth="1"/>
    <col min="10497" max="10509" width="1.75" style="64" customWidth="1"/>
    <col min="10510" max="10510" width="2" style="64" customWidth="1"/>
    <col min="10511" max="10513" width="1.75" style="64" customWidth="1"/>
    <col min="10514" max="10514" width="0.5" style="64" customWidth="1"/>
    <col min="10515" max="10515" width="1.75" style="64" customWidth="1"/>
    <col min="10516" max="10516" width="1.25" style="64" customWidth="1"/>
    <col min="10517" max="10538" width="1.75" style="64" customWidth="1"/>
    <col min="10539" max="10539" width="2.25" style="64" customWidth="1"/>
    <col min="10540" max="10750" width="9" style="64"/>
    <col min="10751" max="10751" width="1" style="64" customWidth="1"/>
    <col min="10752" max="10752" width="0.75" style="64" customWidth="1"/>
    <col min="10753" max="10765" width="1.75" style="64" customWidth="1"/>
    <col min="10766" max="10766" width="2" style="64" customWidth="1"/>
    <col min="10767" max="10769" width="1.75" style="64" customWidth="1"/>
    <col min="10770" max="10770" width="0.5" style="64" customWidth="1"/>
    <col min="10771" max="10771" width="1.75" style="64" customWidth="1"/>
    <col min="10772" max="10772" width="1.25" style="64" customWidth="1"/>
    <col min="10773" max="10794" width="1.75" style="64" customWidth="1"/>
    <col min="10795" max="10795" width="2.25" style="64" customWidth="1"/>
    <col min="10796" max="11006" width="9" style="64"/>
    <col min="11007" max="11007" width="1" style="64" customWidth="1"/>
    <col min="11008" max="11008" width="0.75" style="64" customWidth="1"/>
    <col min="11009" max="11021" width="1.75" style="64" customWidth="1"/>
    <col min="11022" max="11022" width="2" style="64" customWidth="1"/>
    <col min="11023" max="11025" width="1.75" style="64" customWidth="1"/>
    <col min="11026" max="11026" width="0.5" style="64" customWidth="1"/>
    <col min="11027" max="11027" width="1.75" style="64" customWidth="1"/>
    <col min="11028" max="11028" width="1.25" style="64" customWidth="1"/>
    <col min="11029" max="11050" width="1.75" style="64" customWidth="1"/>
    <col min="11051" max="11051" width="2.25" style="64" customWidth="1"/>
    <col min="11052" max="11262" width="9" style="64"/>
    <col min="11263" max="11263" width="1" style="64" customWidth="1"/>
    <col min="11264" max="11264" width="0.75" style="64" customWidth="1"/>
    <col min="11265" max="11277" width="1.75" style="64" customWidth="1"/>
    <col min="11278" max="11278" width="2" style="64" customWidth="1"/>
    <col min="11279" max="11281" width="1.75" style="64" customWidth="1"/>
    <col min="11282" max="11282" width="0.5" style="64" customWidth="1"/>
    <col min="11283" max="11283" width="1.75" style="64" customWidth="1"/>
    <col min="11284" max="11284" width="1.25" style="64" customWidth="1"/>
    <col min="11285" max="11306" width="1.75" style="64" customWidth="1"/>
    <col min="11307" max="11307" width="2.25" style="64" customWidth="1"/>
    <col min="11308" max="11518" width="9" style="64"/>
    <col min="11519" max="11519" width="1" style="64" customWidth="1"/>
    <col min="11520" max="11520" width="0.75" style="64" customWidth="1"/>
    <col min="11521" max="11533" width="1.75" style="64" customWidth="1"/>
    <col min="11534" max="11534" width="2" style="64" customWidth="1"/>
    <col min="11535" max="11537" width="1.75" style="64" customWidth="1"/>
    <col min="11538" max="11538" width="0.5" style="64" customWidth="1"/>
    <col min="11539" max="11539" width="1.75" style="64" customWidth="1"/>
    <col min="11540" max="11540" width="1.25" style="64" customWidth="1"/>
    <col min="11541" max="11562" width="1.75" style="64" customWidth="1"/>
    <col min="11563" max="11563" width="2.25" style="64" customWidth="1"/>
    <col min="11564" max="11774" width="9" style="64"/>
    <col min="11775" max="11775" width="1" style="64" customWidth="1"/>
    <col min="11776" max="11776" width="0.75" style="64" customWidth="1"/>
    <col min="11777" max="11789" width="1.75" style="64" customWidth="1"/>
    <col min="11790" max="11790" width="2" style="64" customWidth="1"/>
    <col min="11791" max="11793" width="1.75" style="64" customWidth="1"/>
    <col min="11794" max="11794" width="0.5" style="64" customWidth="1"/>
    <col min="11795" max="11795" width="1.75" style="64" customWidth="1"/>
    <col min="11796" max="11796" width="1.25" style="64" customWidth="1"/>
    <col min="11797" max="11818" width="1.75" style="64" customWidth="1"/>
    <col min="11819" max="11819" width="2.25" style="64" customWidth="1"/>
    <col min="11820" max="12030" width="9" style="64"/>
    <col min="12031" max="12031" width="1" style="64" customWidth="1"/>
    <col min="12032" max="12032" width="0.75" style="64" customWidth="1"/>
    <col min="12033" max="12045" width="1.75" style="64" customWidth="1"/>
    <col min="12046" max="12046" width="2" style="64" customWidth="1"/>
    <col min="12047" max="12049" width="1.75" style="64" customWidth="1"/>
    <col min="12050" max="12050" width="0.5" style="64" customWidth="1"/>
    <col min="12051" max="12051" width="1.75" style="64" customWidth="1"/>
    <col min="12052" max="12052" width="1.25" style="64" customWidth="1"/>
    <col min="12053" max="12074" width="1.75" style="64" customWidth="1"/>
    <col min="12075" max="12075" width="2.25" style="64" customWidth="1"/>
    <col min="12076" max="12286" width="9" style="64"/>
    <col min="12287" max="12287" width="1" style="64" customWidth="1"/>
    <col min="12288" max="12288" width="0.75" style="64" customWidth="1"/>
    <col min="12289" max="12301" width="1.75" style="64" customWidth="1"/>
    <col min="12302" max="12302" width="2" style="64" customWidth="1"/>
    <col min="12303" max="12305" width="1.75" style="64" customWidth="1"/>
    <col min="12306" max="12306" width="0.5" style="64" customWidth="1"/>
    <col min="12307" max="12307" width="1.75" style="64" customWidth="1"/>
    <col min="12308" max="12308" width="1.25" style="64" customWidth="1"/>
    <col min="12309" max="12330" width="1.75" style="64" customWidth="1"/>
    <col min="12331" max="12331" width="2.25" style="64" customWidth="1"/>
    <col min="12332" max="12542" width="9" style="64"/>
    <col min="12543" max="12543" width="1" style="64" customWidth="1"/>
    <col min="12544" max="12544" width="0.75" style="64" customWidth="1"/>
    <col min="12545" max="12557" width="1.75" style="64" customWidth="1"/>
    <col min="12558" max="12558" width="2" style="64" customWidth="1"/>
    <col min="12559" max="12561" width="1.75" style="64" customWidth="1"/>
    <col min="12562" max="12562" width="0.5" style="64" customWidth="1"/>
    <col min="12563" max="12563" width="1.75" style="64" customWidth="1"/>
    <col min="12564" max="12564" width="1.25" style="64" customWidth="1"/>
    <col min="12565" max="12586" width="1.75" style="64" customWidth="1"/>
    <col min="12587" max="12587" width="2.25" style="64" customWidth="1"/>
    <col min="12588" max="12798" width="9" style="64"/>
    <col min="12799" max="12799" width="1" style="64" customWidth="1"/>
    <col min="12800" max="12800" width="0.75" style="64" customWidth="1"/>
    <col min="12801" max="12813" width="1.75" style="64" customWidth="1"/>
    <col min="12814" max="12814" width="2" style="64" customWidth="1"/>
    <col min="12815" max="12817" width="1.75" style="64" customWidth="1"/>
    <col min="12818" max="12818" width="0.5" style="64" customWidth="1"/>
    <col min="12819" max="12819" width="1.75" style="64" customWidth="1"/>
    <col min="12820" max="12820" width="1.25" style="64" customWidth="1"/>
    <col min="12821" max="12842" width="1.75" style="64" customWidth="1"/>
    <col min="12843" max="12843" width="2.25" style="64" customWidth="1"/>
    <col min="12844" max="13054" width="9" style="64"/>
    <col min="13055" max="13055" width="1" style="64" customWidth="1"/>
    <col min="13056" max="13056" width="0.75" style="64" customWidth="1"/>
    <col min="13057" max="13069" width="1.75" style="64" customWidth="1"/>
    <col min="13070" max="13070" width="2" style="64" customWidth="1"/>
    <col min="13071" max="13073" width="1.75" style="64" customWidth="1"/>
    <col min="13074" max="13074" width="0.5" style="64" customWidth="1"/>
    <col min="13075" max="13075" width="1.75" style="64" customWidth="1"/>
    <col min="13076" max="13076" width="1.25" style="64" customWidth="1"/>
    <col min="13077" max="13098" width="1.75" style="64" customWidth="1"/>
    <col min="13099" max="13099" width="2.25" style="64" customWidth="1"/>
    <col min="13100" max="13310" width="9" style="64"/>
    <col min="13311" max="13311" width="1" style="64" customWidth="1"/>
    <col min="13312" max="13312" width="0.75" style="64" customWidth="1"/>
    <col min="13313" max="13325" width="1.75" style="64" customWidth="1"/>
    <col min="13326" max="13326" width="2" style="64" customWidth="1"/>
    <col min="13327" max="13329" width="1.75" style="64" customWidth="1"/>
    <col min="13330" max="13330" width="0.5" style="64" customWidth="1"/>
    <col min="13331" max="13331" width="1.75" style="64" customWidth="1"/>
    <col min="13332" max="13332" width="1.25" style="64" customWidth="1"/>
    <col min="13333" max="13354" width="1.75" style="64" customWidth="1"/>
    <col min="13355" max="13355" width="2.25" style="64" customWidth="1"/>
    <col min="13356" max="13566" width="9" style="64"/>
    <col min="13567" max="13567" width="1" style="64" customWidth="1"/>
    <col min="13568" max="13568" width="0.75" style="64" customWidth="1"/>
    <col min="13569" max="13581" width="1.75" style="64" customWidth="1"/>
    <col min="13582" max="13582" width="2" style="64" customWidth="1"/>
    <col min="13583" max="13585" width="1.75" style="64" customWidth="1"/>
    <col min="13586" max="13586" width="0.5" style="64" customWidth="1"/>
    <col min="13587" max="13587" width="1.75" style="64" customWidth="1"/>
    <col min="13588" max="13588" width="1.25" style="64" customWidth="1"/>
    <col min="13589" max="13610" width="1.75" style="64" customWidth="1"/>
    <col min="13611" max="13611" width="2.25" style="64" customWidth="1"/>
    <col min="13612" max="13822" width="9" style="64"/>
    <col min="13823" max="13823" width="1" style="64" customWidth="1"/>
    <col min="13824" max="13824" width="0.75" style="64" customWidth="1"/>
    <col min="13825" max="13837" width="1.75" style="64" customWidth="1"/>
    <col min="13838" max="13838" width="2" style="64" customWidth="1"/>
    <col min="13839" max="13841" width="1.75" style="64" customWidth="1"/>
    <col min="13842" max="13842" width="0.5" style="64" customWidth="1"/>
    <col min="13843" max="13843" width="1.75" style="64" customWidth="1"/>
    <col min="13844" max="13844" width="1.25" style="64" customWidth="1"/>
    <col min="13845" max="13866" width="1.75" style="64" customWidth="1"/>
    <col min="13867" max="13867" width="2.25" style="64" customWidth="1"/>
    <col min="13868" max="14078" width="9" style="64"/>
    <col min="14079" max="14079" width="1" style="64" customWidth="1"/>
    <col min="14080" max="14080" width="0.75" style="64" customWidth="1"/>
    <col min="14081" max="14093" width="1.75" style="64" customWidth="1"/>
    <col min="14094" max="14094" width="2" style="64" customWidth="1"/>
    <col min="14095" max="14097" width="1.75" style="64" customWidth="1"/>
    <col min="14098" max="14098" width="0.5" style="64" customWidth="1"/>
    <col min="14099" max="14099" width="1.75" style="64" customWidth="1"/>
    <col min="14100" max="14100" width="1.25" style="64" customWidth="1"/>
    <col min="14101" max="14122" width="1.75" style="64" customWidth="1"/>
    <col min="14123" max="14123" width="2.25" style="64" customWidth="1"/>
    <col min="14124" max="14334" width="9" style="64"/>
    <col min="14335" max="14335" width="1" style="64" customWidth="1"/>
    <col min="14336" max="14336" width="0.75" style="64" customWidth="1"/>
    <col min="14337" max="14349" width="1.75" style="64" customWidth="1"/>
    <col min="14350" max="14350" width="2" style="64" customWidth="1"/>
    <col min="14351" max="14353" width="1.75" style="64" customWidth="1"/>
    <col min="14354" max="14354" width="0.5" style="64" customWidth="1"/>
    <col min="14355" max="14355" width="1.75" style="64" customWidth="1"/>
    <col min="14356" max="14356" width="1.25" style="64" customWidth="1"/>
    <col min="14357" max="14378" width="1.75" style="64" customWidth="1"/>
    <col min="14379" max="14379" width="2.25" style="64" customWidth="1"/>
    <col min="14380" max="14590" width="9" style="64"/>
    <col min="14591" max="14591" width="1" style="64" customWidth="1"/>
    <col min="14592" max="14592" width="0.75" style="64" customWidth="1"/>
    <col min="14593" max="14605" width="1.75" style="64" customWidth="1"/>
    <col min="14606" max="14606" width="2" style="64" customWidth="1"/>
    <col min="14607" max="14609" width="1.75" style="64" customWidth="1"/>
    <col min="14610" max="14610" width="0.5" style="64" customWidth="1"/>
    <col min="14611" max="14611" width="1.75" style="64" customWidth="1"/>
    <col min="14612" max="14612" width="1.25" style="64" customWidth="1"/>
    <col min="14613" max="14634" width="1.75" style="64" customWidth="1"/>
    <col min="14635" max="14635" width="2.25" style="64" customWidth="1"/>
    <col min="14636" max="14846" width="9" style="64"/>
    <col min="14847" max="14847" width="1" style="64" customWidth="1"/>
    <col min="14848" max="14848" width="0.75" style="64" customWidth="1"/>
    <col min="14849" max="14861" width="1.75" style="64" customWidth="1"/>
    <col min="14862" max="14862" width="2" style="64" customWidth="1"/>
    <col min="14863" max="14865" width="1.75" style="64" customWidth="1"/>
    <col min="14866" max="14866" width="0.5" style="64" customWidth="1"/>
    <col min="14867" max="14867" width="1.75" style="64" customWidth="1"/>
    <col min="14868" max="14868" width="1.25" style="64" customWidth="1"/>
    <col min="14869" max="14890" width="1.75" style="64" customWidth="1"/>
    <col min="14891" max="14891" width="2.25" style="64" customWidth="1"/>
    <col min="14892" max="15102" width="9" style="64"/>
    <col min="15103" max="15103" width="1" style="64" customWidth="1"/>
    <col min="15104" max="15104" width="0.75" style="64" customWidth="1"/>
    <col min="15105" max="15117" width="1.75" style="64" customWidth="1"/>
    <col min="15118" max="15118" width="2" style="64" customWidth="1"/>
    <col min="15119" max="15121" width="1.75" style="64" customWidth="1"/>
    <col min="15122" max="15122" width="0.5" style="64" customWidth="1"/>
    <col min="15123" max="15123" width="1.75" style="64" customWidth="1"/>
    <col min="15124" max="15124" width="1.25" style="64" customWidth="1"/>
    <col min="15125" max="15146" width="1.75" style="64" customWidth="1"/>
    <col min="15147" max="15147" width="2.25" style="64" customWidth="1"/>
    <col min="15148" max="15358" width="9" style="64"/>
    <col min="15359" max="15359" width="1" style="64" customWidth="1"/>
    <col min="15360" max="15360" width="0.75" style="64" customWidth="1"/>
    <col min="15361" max="15373" width="1.75" style="64" customWidth="1"/>
    <col min="15374" max="15374" width="2" style="64" customWidth="1"/>
    <col min="15375" max="15377" width="1.75" style="64" customWidth="1"/>
    <col min="15378" max="15378" width="0.5" style="64" customWidth="1"/>
    <col min="15379" max="15379" width="1.75" style="64" customWidth="1"/>
    <col min="15380" max="15380" width="1.25" style="64" customWidth="1"/>
    <col min="15381" max="15402" width="1.75" style="64" customWidth="1"/>
    <col min="15403" max="15403" width="2.25" style="64" customWidth="1"/>
    <col min="15404" max="15614" width="9" style="64"/>
    <col min="15615" max="15615" width="1" style="64" customWidth="1"/>
    <col min="15616" max="15616" width="0.75" style="64" customWidth="1"/>
    <col min="15617" max="15629" width="1.75" style="64" customWidth="1"/>
    <col min="15630" max="15630" width="2" style="64" customWidth="1"/>
    <col min="15631" max="15633" width="1.75" style="64" customWidth="1"/>
    <col min="15634" max="15634" width="0.5" style="64" customWidth="1"/>
    <col min="15635" max="15635" width="1.75" style="64" customWidth="1"/>
    <col min="15636" max="15636" width="1.25" style="64" customWidth="1"/>
    <col min="15637" max="15658" width="1.75" style="64" customWidth="1"/>
    <col min="15659" max="15659" width="2.25" style="64" customWidth="1"/>
    <col min="15660" max="15870" width="9" style="64"/>
    <col min="15871" max="15871" width="1" style="64" customWidth="1"/>
    <col min="15872" max="15872" width="0.75" style="64" customWidth="1"/>
    <col min="15873" max="15885" width="1.75" style="64" customWidth="1"/>
    <col min="15886" max="15886" width="2" style="64" customWidth="1"/>
    <col min="15887" max="15889" width="1.75" style="64" customWidth="1"/>
    <col min="15890" max="15890" width="0.5" style="64" customWidth="1"/>
    <col min="15891" max="15891" width="1.75" style="64" customWidth="1"/>
    <col min="15892" max="15892" width="1.25" style="64" customWidth="1"/>
    <col min="15893" max="15914" width="1.75" style="64" customWidth="1"/>
    <col min="15915" max="15915" width="2.25" style="64" customWidth="1"/>
    <col min="15916" max="16126" width="9" style="64"/>
    <col min="16127" max="16127" width="1" style="64" customWidth="1"/>
    <col min="16128" max="16128" width="0.75" style="64" customWidth="1"/>
    <col min="16129" max="16141" width="1.75" style="64" customWidth="1"/>
    <col min="16142" max="16142" width="2" style="64" customWidth="1"/>
    <col min="16143" max="16145" width="1.75" style="64" customWidth="1"/>
    <col min="16146" max="16146" width="0.5" style="64" customWidth="1"/>
    <col min="16147" max="16147" width="1.75" style="64" customWidth="1"/>
    <col min="16148" max="16148" width="1.25" style="64" customWidth="1"/>
    <col min="16149" max="16170" width="1.75" style="64" customWidth="1"/>
    <col min="16171" max="16171" width="2.25" style="64" customWidth="1"/>
    <col min="16172" max="16384" width="9" style="64"/>
  </cols>
  <sheetData>
    <row r="1" spans="1:43" s="76" customFormat="1" ht="12">
      <c r="A1" s="489" t="s">
        <v>386</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12" customHeight="1"/>
    <row r="4" spans="1:43" ht="25.5" customHeight="1">
      <c r="A4" s="491" t="s">
        <v>179</v>
      </c>
      <c r="B4" s="492"/>
      <c r="C4" s="492"/>
      <c r="D4" s="492"/>
      <c r="E4" s="492"/>
      <c r="F4" s="492"/>
      <c r="G4" s="492"/>
      <c r="H4" s="492"/>
      <c r="I4" s="492"/>
      <c r="J4" s="492"/>
      <c r="K4" s="492"/>
      <c r="L4" s="492"/>
      <c r="M4" s="492"/>
      <c r="N4" s="492"/>
      <c r="O4" s="492"/>
      <c r="P4" s="492"/>
      <c r="Q4" s="492"/>
      <c r="R4" s="492"/>
      <c r="S4" s="492"/>
      <c r="T4" s="492"/>
      <c r="U4" s="492"/>
      <c r="V4" s="493"/>
      <c r="W4" s="491" t="s">
        <v>180</v>
      </c>
      <c r="X4" s="492"/>
      <c r="Y4" s="492"/>
      <c r="Z4" s="492"/>
      <c r="AA4" s="492"/>
      <c r="AB4" s="492"/>
      <c r="AC4" s="492"/>
      <c r="AD4" s="492"/>
      <c r="AE4" s="492"/>
      <c r="AF4" s="492"/>
      <c r="AG4" s="492"/>
      <c r="AH4" s="492"/>
      <c r="AI4" s="492"/>
      <c r="AJ4" s="492"/>
      <c r="AK4" s="492"/>
      <c r="AL4" s="492"/>
      <c r="AM4" s="492"/>
      <c r="AN4" s="492"/>
      <c r="AO4" s="492"/>
      <c r="AP4" s="492"/>
      <c r="AQ4" s="493"/>
    </row>
    <row r="5" spans="1:43" ht="13.5">
      <c r="A5" s="78"/>
      <c r="F5" s="79"/>
      <c r="G5" s="494" t="s">
        <v>181</v>
      </c>
      <c r="H5" s="495"/>
      <c r="I5" s="495"/>
      <c r="J5" s="495"/>
      <c r="K5" s="496"/>
      <c r="L5" s="494" t="s">
        <v>182</v>
      </c>
      <c r="M5" s="495"/>
      <c r="N5" s="495"/>
      <c r="O5" s="495"/>
      <c r="P5" s="495"/>
      <c r="Q5" s="496"/>
      <c r="R5" s="494" t="s">
        <v>183</v>
      </c>
      <c r="S5" s="495"/>
      <c r="T5" s="495"/>
      <c r="U5" s="495"/>
      <c r="V5" s="496"/>
      <c r="W5" s="494" t="s">
        <v>184</v>
      </c>
      <c r="X5" s="495"/>
      <c r="Y5" s="495"/>
      <c r="Z5" s="495"/>
      <c r="AA5" s="496"/>
      <c r="AB5" s="494" t="s">
        <v>185</v>
      </c>
      <c r="AC5" s="495"/>
      <c r="AD5" s="495"/>
      <c r="AE5" s="495"/>
      <c r="AF5" s="496"/>
      <c r="AG5" s="494"/>
      <c r="AH5" s="495"/>
      <c r="AI5" s="495"/>
      <c r="AJ5" s="495"/>
      <c r="AK5" s="496"/>
      <c r="AL5" s="494" t="s">
        <v>183</v>
      </c>
      <c r="AM5" s="495"/>
      <c r="AN5" s="495"/>
      <c r="AO5" s="495"/>
      <c r="AP5" s="495"/>
      <c r="AQ5" s="496"/>
    </row>
    <row r="6" spans="1:43" ht="15" customHeight="1">
      <c r="A6" s="78"/>
      <c r="F6" s="80"/>
      <c r="K6" s="80"/>
      <c r="Q6" s="80"/>
      <c r="V6" s="80"/>
      <c r="W6" s="78"/>
      <c r="AA6" s="80"/>
      <c r="AF6" s="80"/>
      <c r="AG6" s="78"/>
      <c r="AK6" s="80"/>
      <c r="AQ6" s="80"/>
    </row>
    <row r="7" spans="1:43" ht="15" customHeight="1">
      <c r="A7" s="78"/>
      <c r="F7" s="80"/>
      <c r="K7" s="80"/>
      <c r="Q7" s="80"/>
      <c r="W7" s="78"/>
      <c r="AA7" s="80"/>
      <c r="AF7" s="80"/>
      <c r="AG7" s="78"/>
      <c r="AK7" s="80"/>
      <c r="AQ7" s="80"/>
    </row>
    <row r="8" spans="1:43" ht="15" customHeight="1">
      <c r="A8" s="81"/>
      <c r="B8" s="82"/>
      <c r="C8" s="82"/>
      <c r="D8" s="82"/>
      <c r="E8" s="82"/>
      <c r="F8" s="83"/>
      <c r="G8" s="82"/>
      <c r="H8" s="82"/>
      <c r="I8" s="82"/>
      <c r="J8" s="82"/>
      <c r="K8" s="83"/>
      <c r="L8" s="82"/>
      <c r="M8" s="82"/>
      <c r="N8" s="82"/>
      <c r="O8" s="82"/>
      <c r="P8" s="82"/>
      <c r="Q8" s="83"/>
      <c r="R8" s="82"/>
      <c r="S8" s="82"/>
      <c r="T8" s="82"/>
      <c r="U8" s="82"/>
      <c r="V8" s="82"/>
      <c r="W8" s="81"/>
      <c r="X8" s="82"/>
      <c r="Y8" s="82"/>
      <c r="Z8" s="82"/>
      <c r="AA8" s="83"/>
      <c r="AB8" s="82"/>
      <c r="AC8" s="82"/>
      <c r="AD8" s="82"/>
      <c r="AE8" s="82"/>
      <c r="AF8" s="83"/>
      <c r="AG8" s="81"/>
      <c r="AH8" s="82"/>
      <c r="AI8" s="82"/>
      <c r="AJ8" s="82"/>
      <c r="AK8" s="83"/>
      <c r="AL8" s="82"/>
      <c r="AM8" s="82"/>
      <c r="AN8" s="82"/>
      <c r="AO8" s="82"/>
      <c r="AP8" s="82"/>
      <c r="AQ8" s="83"/>
    </row>
    <row r="9" spans="1:43" s="89" customFormat="1" ht="13.5" customHeight="1">
      <c r="A9" s="84"/>
      <c r="B9" s="508" t="s">
        <v>186</v>
      </c>
      <c r="C9" s="508"/>
      <c r="D9" s="508"/>
      <c r="E9" s="508"/>
      <c r="F9" s="508"/>
      <c r="G9" s="508"/>
      <c r="H9" s="508"/>
      <c r="I9" s="85"/>
      <c r="J9" s="85"/>
      <c r="K9" s="86"/>
      <c r="L9" s="86"/>
      <c r="M9" s="86"/>
      <c r="N9" s="502" t="s">
        <v>188</v>
      </c>
      <c r="O9" s="86"/>
      <c r="P9" s="86"/>
      <c r="Q9" s="86"/>
      <c r="R9" s="502" t="s">
        <v>188</v>
      </c>
      <c r="S9" s="86"/>
      <c r="T9" s="86"/>
      <c r="U9" s="86"/>
      <c r="V9" s="86"/>
      <c r="W9" s="87"/>
      <c r="X9" s="86"/>
      <c r="Y9" s="86"/>
      <c r="Z9" s="86"/>
      <c r="AA9" s="86"/>
      <c r="AB9" s="86"/>
      <c r="AC9" s="86"/>
      <c r="AD9" s="86"/>
      <c r="AE9" s="86"/>
      <c r="AF9" s="86"/>
      <c r="AG9" s="86"/>
      <c r="AH9" s="86"/>
      <c r="AI9" s="86"/>
      <c r="AJ9" s="510" t="s">
        <v>187</v>
      </c>
      <c r="AK9" s="511"/>
      <c r="AL9" s="511"/>
      <c r="AM9" s="511"/>
      <c r="AN9" s="86"/>
      <c r="AO9" s="86"/>
      <c r="AP9" s="86"/>
      <c r="AQ9" s="88"/>
    </row>
    <row r="10" spans="1:43" ht="6.75" customHeight="1">
      <c r="A10" s="90"/>
      <c r="B10" s="509"/>
      <c r="C10" s="509"/>
      <c r="D10" s="509"/>
      <c r="E10" s="509"/>
      <c r="F10" s="509"/>
      <c r="G10" s="509"/>
      <c r="H10" s="509"/>
      <c r="I10" s="91"/>
      <c r="J10" s="91"/>
      <c r="N10" s="497"/>
      <c r="R10" s="497"/>
      <c r="W10" s="78"/>
      <c r="AJ10" s="512"/>
      <c r="AK10" s="512"/>
      <c r="AL10" s="512"/>
      <c r="AM10" s="512"/>
      <c r="AQ10" s="80"/>
    </row>
    <row r="11" spans="1:43" ht="6.75" customHeight="1">
      <c r="A11" s="90"/>
      <c r="B11" s="514" t="s">
        <v>189</v>
      </c>
      <c r="C11" s="515"/>
      <c r="D11" s="515"/>
      <c r="E11" s="515"/>
      <c r="F11" s="515"/>
      <c r="G11" s="515"/>
      <c r="H11" s="515"/>
      <c r="I11" s="91"/>
      <c r="J11" s="91"/>
      <c r="N11" s="497"/>
      <c r="R11" s="497"/>
      <c r="W11" s="81"/>
      <c r="X11" s="82"/>
      <c r="Y11" s="82"/>
      <c r="Z11" s="82"/>
      <c r="AA11" s="82"/>
      <c r="AB11" s="82"/>
      <c r="AC11" s="82"/>
      <c r="AD11" s="82"/>
      <c r="AE11" s="82"/>
      <c r="AF11" s="82"/>
      <c r="AG11" s="82"/>
      <c r="AH11" s="82"/>
      <c r="AI11" s="82"/>
      <c r="AJ11" s="513"/>
      <c r="AK11" s="513"/>
      <c r="AL11" s="513"/>
      <c r="AM11" s="513"/>
      <c r="AN11" s="82"/>
      <c r="AO11" s="82"/>
      <c r="AP11" s="82"/>
      <c r="AQ11" s="83"/>
    </row>
    <row r="12" spans="1:43" ht="13.5" customHeight="1">
      <c r="A12" s="92"/>
      <c r="B12" s="516"/>
      <c r="C12" s="516"/>
      <c r="D12" s="516"/>
      <c r="E12" s="516"/>
      <c r="F12" s="516"/>
      <c r="G12" s="516"/>
      <c r="H12" s="516"/>
      <c r="I12" s="93"/>
      <c r="J12" s="93"/>
      <c r="K12" s="82"/>
      <c r="L12" s="82"/>
      <c r="M12" s="82"/>
      <c r="N12" s="499"/>
      <c r="O12" s="82"/>
      <c r="P12" s="82"/>
      <c r="Q12" s="82"/>
      <c r="R12" s="499"/>
      <c r="S12" s="82"/>
      <c r="T12" s="82"/>
      <c r="U12" s="82"/>
      <c r="V12" s="83"/>
      <c r="W12" s="78"/>
      <c r="AB12" s="517" t="s">
        <v>190</v>
      </c>
      <c r="AC12" s="517"/>
      <c r="AD12" s="517"/>
      <c r="AE12" s="517"/>
      <c r="AF12" s="517"/>
      <c r="AG12" s="517"/>
      <c r="AH12" s="517"/>
      <c r="AI12" s="517"/>
      <c r="AJ12" s="517"/>
      <c r="AK12" s="517"/>
      <c r="AL12" s="517"/>
      <c r="AM12" s="517"/>
      <c r="AQ12" s="80"/>
    </row>
    <row r="13" spans="1:43" ht="13.5" customHeight="1">
      <c r="A13" s="78"/>
      <c r="B13" s="517" t="s">
        <v>191</v>
      </c>
      <c r="C13" s="517"/>
      <c r="D13" s="517"/>
      <c r="E13" s="517"/>
      <c r="F13" s="517"/>
      <c r="G13" s="517"/>
      <c r="H13" s="517"/>
      <c r="N13" s="502" t="s">
        <v>188</v>
      </c>
      <c r="R13" s="502" t="s">
        <v>188</v>
      </c>
      <c r="W13" s="81"/>
      <c r="X13" s="82"/>
      <c r="Y13" s="82"/>
      <c r="Z13" s="82"/>
      <c r="AA13" s="82"/>
      <c r="AB13" s="507"/>
      <c r="AC13" s="507"/>
      <c r="AD13" s="507"/>
      <c r="AE13" s="507"/>
      <c r="AF13" s="507"/>
      <c r="AG13" s="507"/>
      <c r="AH13" s="507"/>
      <c r="AI13" s="507"/>
      <c r="AJ13" s="507"/>
      <c r="AK13" s="507"/>
      <c r="AL13" s="507"/>
      <c r="AM13" s="507"/>
      <c r="AN13" s="82"/>
      <c r="AO13" s="82"/>
      <c r="AP13" s="82"/>
      <c r="AQ13" s="83"/>
    </row>
    <row r="14" spans="1:43" ht="6.75" customHeight="1">
      <c r="A14" s="78"/>
      <c r="B14" s="506"/>
      <c r="C14" s="506"/>
      <c r="D14" s="506"/>
      <c r="E14" s="506"/>
      <c r="F14" s="506"/>
      <c r="G14" s="506"/>
      <c r="H14" s="506"/>
      <c r="N14" s="497"/>
      <c r="R14" s="497"/>
      <c r="T14" s="497" t="s">
        <v>144</v>
      </c>
      <c r="U14" s="497"/>
      <c r="V14" s="498"/>
      <c r="W14" s="501" t="s">
        <v>192</v>
      </c>
      <c r="X14" s="502"/>
      <c r="Y14" s="502"/>
      <c r="Z14" s="502"/>
      <c r="AA14" s="502"/>
      <c r="AB14" s="502"/>
      <c r="AC14" s="503"/>
      <c r="AD14" s="501" t="s">
        <v>291</v>
      </c>
      <c r="AE14" s="502"/>
      <c r="AF14" s="502"/>
      <c r="AG14" s="502"/>
      <c r="AH14" s="502"/>
      <c r="AI14" s="502"/>
      <c r="AJ14" s="502"/>
      <c r="AK14" s="502"/>
      <c r="AL14" s="502"/>
      <c r="AM14" s="502"/>
      <c r="AN14" s="502"/>
      <c r="AO14" s="502"/>
      <c r="AP14" s="502"/>
      <c r="AQ14" s="503"/>
    </row>
    <row r="15" spans="1:43" ht="6.75" customHeight="1">
      <c r="A15" s="78"/>
      <c r="B15" s="506" t="s">
        <v>193</v>
      </c>
      <c r="C15" s="506"/>
      <c r="D15" s="506"/>
      <c r="E15" s="506"/>
      <c r="F15" s="506"/>
      <c r="G15" s="506"/>
      <c r="H15" s="506"/>
      <c r="R15" s="65"/>
      <c r="T15" s="497"/>
      <c r="U15" s="497"/>
      <c r="V15" s="498"/>
      <c r="W15" s="504"/>
      <c r="X15" s="497"/>
      <c r="Y15" s="497"/>
      <c r="Z15" s="497"/>
      <c r="AA15" s="497"/>
      <c r="AB15" s="497"/>
      <c r="AC15" s="498"/>
      <c r="AD15" s="504"/>
      <c r="AE15" s="497"/>
      <c r="AF15" s="497"/>
      <c r="AG15" s="497"/>
      <c r="AH15" s="497"/>
      <c r="AI15" s="497"/>
      <c r="AJ15" s="497"/>
      <c r="AK15" s="497"/>
      <c r="AL15" s="497"/>
      <c r="AM15" s="497"/>
      <c r="AN15" s="497"/>
      <c r="AO15" s="497"/>
      <c r="AP15" s="497"/>
      <c r="AQ15" s="498"/>
    </row>
    <row r="16" spans="1:43" ht="13.5" customHeight="1">
      <c r="A16" s="81"/>
      <c r="B16" s="507"/>
      <c r="C16" s="507"/>
      <c r="D16" s="507"/>
      <c r="E16" s="507"/>
      <c r="F16" s="507"/>
      <c r="G16" s="507"/>
      <c r="H16" s="507"/>
      <c r="I16" s="82"/>
      <c r="J16" s="82"/>
      <c r="K16" s="82"/>
      <c r="L16" s="82"/>
      <c r="M16" s="82"/>
      <c r="N16" s="82"/>
      <c r="O16" s="82"/>
      <c r="P16" s="82"/>
      <c r="Q16" s="82"/>
      <c r="R16" s="82"/>
      <c r="S16" s="82"/>
      <c r="T16" s="499"/>
      <c r="U16" s="499"/>
      <c r="V16" s="500"/>
      <c r="W16" s="505"/>
      <c r="X16" s="499"/>
      <c r="Y16" s="499"/>
      <c r="Z16" s="499"/>
      <c r="AA16" s="499"/>
      <c r="AB16" s="499"/>
      <c r="AC16" s="500"/>
      <c r="AD16" s="505"/>
      <c r="AE16" s="499"/>
      <c r="AF16" s="499"/>
      <c r="AG16" s="499"/>
      <c r="AH16" s="499"/>
      <c r="AI16" s="499"/>
      <c r="AJ16" s="499"/>
      <c r="AK16" s="499"/>
      <c r="AL16" s="499"/>
      <c r="AM16" s="499"/>
      <c r="AN16" s="499"/>
      <c r="AO16" s="499"/>
      <c r="AP16" s="499"/>
      <c r="AQ16" s="500"/>
    </row>
    <row r="17" spans="1:68" ht="13.5" customHeight="1">
      <c r="A17" s="78"/>
      <c r="W17" s="501" t="s">
        <v>194</v>
      </c>
      <c r="X17" s="502"/>
      <c r="Y17" s="502"/>
      <c r="Z17" s="502"/>
      <c r="AA17" s="502"/>
      <c r="AB17" s="502"/>
      <c r="AC17" s="503"/>
      <c r="AQ17" s="80"/>
      <c r="AX17" s="64" t="s">
        <v>195</v>
      </c>
    </row>
    <row r="18" spans="1:68" ht="13.5" customHeight="1">
      <c r="A18" s="78"/>
      <c r="W18" s="505"/>
      <c r="X18" s="499"/>
      <c r="Y18" s="499"/>
      <c r="Z18" s="499"/>
      <c r="AA18" s="499"/>
      <c r="AB18" s="499"/>
      <c r="AC18" s="500"/>
      <c r="AD18" s="82"/>
      <c r="AE18" s="82"/>
      <c r="AF18" s="82"/>
      <c r="AG18" s="82"/>
      <c r="AH18" s="82"/>
      <c r="AI18" s="82"/>
      <c r="AJ18" s="82"/>
      <c r="AK18" s="82"/>
      <c r="AL18" s="82"/>
      <c r="AM18" s="82"/>
      <c r="AN18" s="82"/>
      <c r="AO18" s="82"/>
      <c r="AP18" s="82"/>
      <c r="AQ18" s="83"/>
    </row>
    <row r="19" spans="1:68" ht="13.5" customHeight="1">
      <c r="A19" s="78"/>
      <c r="C19" s="65"/>
      <c r="D19" s="65"/>
      <c r="E19" s="65"/>
      <c r="F19" s="65"/>
      <c r="G19" s="65"/>
      <c r="H19" s="65"/>
      <c r="I19" s="65"/>
      <c r="J19" s="65"/>
      <c r="K19" s="65"/>
      <c r="L19" s="65"/>
      <c r="M19" s="65"/>
      <c r="N19" s="65"/>
      <c r="O19" s="65"/>
      <c r="P19" s="65"/>
      <c r="Q19" s="65"/>
      <c r="R19" s="65"/>
      <c r="S19" s="65"/>
      <c r="T19" s="65"/>
      <c r="U19" s="65"/>
      <c r="V19" s="65"/>
      <c r="W19" s="501" t="s">
        <v>196</v>
      </c>
      <c r="X19" s="502"/>
      <c r="Y19" s="502"/>
      <c r="Z19" s="502"/>
      <c r="AA19" s="502"/>
      <c r="AB19" s="502"/>
      <c r="AC19" s="503"/>
      <c r="AD19" s="65"/>
      <c r="AE19" s="65"/>
      <c r="AF19" s="65"/>
      <c r="AG19" s="65"/>
      <c r="AH19" s="65"/>
      <c r="AI19" s="65"/>
      <c r="AJ19" s="65"/>
      <c r="AK19" s="65"/>
      <c r="AL19" s="65"/>
      <c r="AM19" s="65"/>
      <c r="AN19" s="65"/>
      <c r="AO19" s="65"/>
      <c r="AP19" s="65"/>
      <c r="AQ19" s="99"/>
    </row>
    <row r="20" spans="1:68" ht="13.5" customHeight="1" thickBot="1">
      <c r="A20" s="78"/>
      <c r="W20" s="504"/>
      <c r="X20" s="497"/>
      <c r="Y20" s="497"/>
      <c r="Z20" s="497"/>
      <c r="AA20" s="497"/>
      <c r="AB20" s="497"/>
      <c r="AC20" s="498"/>
      <c r="AQ20" s="80"/>
    </row>
    <row r="21" spans="1:68" ht="9" customHeight="1">
      <c r="A21" s="103"/>
      <c r="B21" s="104"/>
      <c r="C21" s="104"/>
      <c r="D21" s="104"/>
      <c r="E21" s="104"/>
      <c r="F21" s="104"/>
      <c r="G21" s="104"/>
      <c r="H21" s="104"/>
      <c r="I21" s="104"/>
      <c r="J21" s="104"/>
      <c r="K21" s="104"/>
      <c r="L21" s="104"/>
      <c r="M21" s="104"/>
      <c r="N21" s="523" t="s">
        <v>197</v>
      </c>
      <c r="O21" s="523"/>
      <c r="P21" s="523"/>
      <c r="Q21" s="523"/>
      <c r="R21" s="523"/>
      <c r="S21" s="523"/>
      <c r="T21" s="523"/>
      <c r="U21" s="523"/>
      <c r="V21" s="523"/>
      <c r="W21" s="523"/>
      <c r="X21" s="523"/>
      <c r="Y21" s="523"/>
      <c r="Z21" s="523"/>
      <c r="AA21" s="523"/>
      <c r="AB21" s="104"/>
      <c r="AC21" s="104"/>
      <c r="AD21" s="104"/>
      <c r="AE21" s="104"/>
      <c r="AF21" s="104"/>
      <c r="AG21" s="104"/>
      <c r="AH21" s="105"/>
      <c r="AI21" s="106"/>
      <c r="AJ21" s="525" t="s">
        <v>198</v>
      </c>
      <c r="AK21" s="525"/>
      <c r="AL21" s="525"/>
      <c r="AM21" s="525"/>
      <c r="AN21" s="525"/>
      <c r="AO21" s="525"/>
      <c r="AP21" s="525"/>
      <c r="AQ21" s="107"/>
    </row>
    <row r="22" spans="1:68" ht="9" customHeight="1">
      <c r="A22" s="108"/>
      <c r="N22" s="411"/>
      <c r="O22" s="411"/>
      <c r="P22" s="411"/>
      <c r="Q22" s="411"/>
      <c r="R22" s="411"/>
      <c r="S22" s="411"/>
      <c r="T22" s="411"/>
      <c r="U22" s="411"/>
      <c r="V22" s="411"/>
      <c r="W22" s="411"/>
      <c r="X22" s="411"/>
      <c r="Y22" s="411"/>
      <c r="Z22" s="411"/>
      <c r="AA22" s="411"/>
      <c r="AH22" s="80"/>
      <c r="AI22" s="100"/>
      <c r="AJ22" s="507"/>
      <c r="AK22" s="507"/>
      <c r="AL22" s="507"/>
      <c r="AM22" s="507"/>
      <c r="AN22" s="507"/>
      <c r="AO22" s="507"/>
      <c r="AP22" s="507"/>
      <c r="AQ22" s="109"/>
    </row>
    <row r="23" spans="1:68" ht="9" customHeight="1">
      <c r="A23" s="108"/>
      <c r="C23" s="98"/>
      <c r="D23" s="98"/>
      <c r="E23" s="98"/>
      <c r="F23" s="98"/>
      <c r="G23" s="98"/>
      <c r="N23" s="524"/>
      <c r="O23" s="524"/>
      <c r="P23" s="524"/>
      <c r="Q23" s="524"/>
      <c r="R23" s="524"/>
      <c r="S23" s="524"/>
      <c r="T23" s="524"/>
      <c r="U23" s="524"/>
      <c r="V23" s="524"/>
      <c r="W23" s="524"/>
      <c r="X23" s="524"/>
      <c r="Y23" s="524"/>
      <c r="Z23" s="524"/>
      <c r="AA23" s="524"/>
      <c r="AB23" s="110"/>
      <c r="AC23" s="111"/>
      <c r="AF23" s="110"/>
      <c r="AH23" s="80"/>
      <c r="AI23" s="78"/>
      <c r="AJ23" s="502" t="s">
        <v>199</v>
      </c>
      <c r="AK23" s="502"/>
      <c r="AL23" s="502"/>
      <c r="AM23" s="502"/>
      <c r="AN23" s="502"/>
      <c r="AO23" s="502"/>
      <c r="AP23" s="502"/>
      <c r="AQ23" s="112"/>
      <c r="BL23" s="113"/>
      <c r="BN23" s="110"/>
      <c r="BP23" s="110"/>
    </row>
    <row r="24" spans="1:68" ht="13.5">
      <c r="A24" s="108"/>
      <c r="C24" s="98"/>
      <c r="D24" s="98"/>
      <c r="E24" s="98"/>
      <c r="F24" s="98"/>
      <c r="G24" s="98"/>
      <c r="I24" s="114"/>
      <c r="J24" s="115"/>
      <c r="K24" s="115"/>
      <c r="L24" s="115"/>
      <c r="M24" s="115"/>
      <c r="N24" s="79"/>
      <c r="O24" s="116"/>
      <c r="P24" s="116"/>
      <c r="Q24" s="117"/>
      <c r="R24" s="118"/>
      <c r="S24" s="526" t="s">
        <v>200</v>
      </c>
      <c r="T24" s="527"/>
      <c r="U24" s="116"/>
      <c r="V24" s="119"/>
      <c r="W24" s="120"/>
      <c r="X24" s="118"/>
      <c r="Y24" s="526" t="s">
        <v>201</v>
      </c>
      <c r="Z24" s="527"/>
      <c r="AA24" s="119"/>
      <c r="AB24" s="119"/>
      <c r="AC24" s="120"/>
      <c r="AD24" s="121"/>
      <c r="AE24" s="526" t="s">
        <v>202</v>
      </c>
      <c r="AF24" s="527"/>
      <c r="AH24" s="80"/>
      <c r="AI24" s="78"/>
      <c r="AJ24" s="497"/>
      <c r="AK24" s="497"/>
      <c r="AL24" s="497"/>
      <c r="AM24" s="497"/>
      <c r="AN24" s="497"/>
      <c r="AO24" s="497"/>
      <c r="AP24" s="497"/>
      <c r="AQ24" s="112"/>
      <c r="BL24" s="113"/>
      <c r="BN24" s="110"/>
      <c r="BP24" s="110"/>
    </row>
    <row r="25" spans="1:68" ht="18" customHeight="1">
      <c r="A25" s="108"/>
      <c r="C25" s="506" t="s">
        <v>203</v>
      </c>
      <c r="D25" s="506"/>
      <c r="E25" s="506"/>
      <c r="F25" s="506"/>
      <c r="G25" s="506"/>
      <c r="I25" s="78"/>
      <c r="J25" s="506" t="s">
        <v>204</v>
      </c>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c r="AJ25" s="531"/>
      <c r="AK25" s="531"/>
      <c r="AL25" s="531"/>
      <c r="AM25" s="531"/>
      <c r="AN25" s="531"/>
      <c r="AO25" s="535" t="s">
        <v>373</v>
      </c>
      <c r="AP25" s="535"/>
      <c r="AQ25" s="536"/>
      <c r="AS25" s="64" t="s">
        <v>372</v>
      </c>
      <c r="BL25" s="122"/>
    </row>
    <row r="26" spans="1:68" ht="18" customHeight="1">
      <c r="A26" s="108"/>
      <c r="C26" s="506"/>
      <c r="D26" s="506"/>
      <c r="E26" s="506"/>
      <c r="F26" s="506"/>
      <c r="G26" s="506"/>
      <c r="I26" s="78"/>
      <c r="J26" s="506"/>
      <c r="K26" s="506"/>
      <c r="L26" s="506"/>
      <c r="M26" s="506"/>
      <c r="N26" s="80"/>
      <c r="O26" s="522"/>
      <c r="P26" s="519"/>
      <c r="Q26" s="518"/>
      <c r="R26" s="519"/>
      <c r="S26" s="520"/>
      <c r="T26" s="521"/>
      <c r="U26" s="522"/>
      <c r="V26" s="520"/>
      <c r="W26" s="518"/>
      <c r="X26" s="519"/>
      <c r="Y26" s="520"/>
      <c r="Z26" s="521"/>
      <c r="AA26" s="522"/>
      <c r="AB26" s="520"/>
      <c r="AC26" s="518"/>
      <c r="AD26" s="519"/>
      <c r="AE26" s="520"/>
      <c r="AF26" s="521"/>
      <c r="AH26" s="80"/>
      <c r="AI26" s="537"/>
      <c r="AJ26" s="531"/>
      <c r="AK26" s="531"/>
      <c r="AL26" s="531"/>
      <c r="AM26" s="531"/>
      <c r="AN26" s="531"/>
      <c r="AO26" s="535" t="s">
        <v>353</v>
      </c>
      <c r="AP26" s="535"/>
      <c r="AQ26" s="536"/>
      <c r="AS26" s="64" t="s">
        <v>373</v>
      </c>
      <c r="BL26" s="122"/>
    </row>
    <row r="27" spans="1:68" ht="12" customHeight="1">
      <c r="A27" s="108"/>
      <c r="I27" s="81"/>
      <c r="J27" s="82"/>
      <c r="K27" s="82"/>
      <c r="L27" s="82"/>
      <c r="M27" s="82"/>
      <c r="N27" s="83"/>
      <c r="O27" s="123"/>
      <c r="P27" s="123"/>
      <c r="Q27" s="124"/>
      <c r="R27" s="125"/>
      <c r="S27" s="126"/>
      <c r="T27" s="127"/>
      <c r="U27" s="128"/>
      <c r="V27" s="126"/>
      <c r="W27" s="129"/>
      <c r="X27" s="130"/>
      <c r="Y27" s="126"/>
      <c r="Z27" s="127"/>
      <c r="AA27" s="128"/>
      <c r="AB27" s="126"/>
      <c r="AC27" s="129"/>
      <c r="AD27" s="130"/>
      <c r="AE27" s="126"/>
      <c r="AF27" s="127"/>
      <c r="AH27" s="80"/>
      <c r="AI27" s="78"/>
      <c r="AJ27" s="497" t="s">
        <v>344</v>
      </c>
      <c r="AK27" s="497"/>
      <c r="AL27" s="497"/>
      <c r="AM27" s="497"/>
      <c r="AN27" s="497"/>
      <c r="AO27" s="497"/>
      <c r="AQ27" s="112"/>
    </row>
    <row r="28" spans="1:68" ht="4.5" customHeight="1">
      <c r="A28" s="108"/>
      <c r="I28" s="115"/>
      <c r="J28" s="115"/>
      <c r="K28" s="502" t="s">
        <v>427</v>
      </c>
      <c r="L28" s="502"/>
      <c r="M28" s="502"/>
      <c r="N28" s="502"/>
      <c r="O28" s="580"/>
      <c r="P28" s="580"/>
      <c r="Q28" s="580"/>
      <c r="R28" s="580"/>
      <c r="S28" s="580"/>
      <c r="T28" s="580"/>
      <c r="U28" s="249"/>
      <c r="V28" s="502" t="s">
        <v>428</v>
      </c>
      <c r="W28" s="502"/>
      <c r="X28" s="502"/>
      <c r="Y28" s="580"/>
      <c r="Z28" s="580"/>
      <c r="AA28" s="580"/>
      <c r="AB28" s="580"/>
      <c r="AC28" s="580"/>
      <c r="AD28" s="580"/>
      <c r="AE28" s="249"/>
      <c r="AF28" s="249"/>
      <c r="AH28" s="80"/>
      <c r="AI28" s="78"/>
      <c r="AJ28" s="497"/>
      <c r="AK28" s="497"/>
      <c r="AL28" s="497"/>
      <c r="AM28" s="497"/>
      <c r="AN28" s="497"/>
      <c r="AO28" s="497"/>
      <c r="AQ28" s="112"/>
    </row>
    <row r="29" spans="1:68" ht="18" customHeight="1">
      <c r="A29" s="108"/>
      <c r="I29" s="82"/>
      <c r="J29" s="82"/>
      <c r="K29" s="499"/>
      <c r="L29" s="499"/>
      <c r="M29" s="499"/>
      <c r="N29" s="499"/>
      <c r="O29" s="581"/>
      <c r="P29" s="581"/>
      <c r="Q29" s="581"/>
      <c r="R29" s="581"/>
      <c r="S29" s="581"/>
      <c r="T29" s="581"/>
      <c r="U29" s="126"/>
      <c r="V29" s="499"/>
      <c r="W29" s="499"/>
      <c r="X29" s="499"/>
      <c r="Y29" s="581"/>
      <c r="Z29" s="581"/>
      <c r="AA29" s="581"/>
      <c r="AB29" s="581"/>
      <c r="AC29" s="581"/>
      <c r="AD29" s="581"/>
      <c r="AE29" s="126"/>
      <c r="AF29" s="126"/>
      <c r="AH29" s="80"/>
      <c r="AI29" s="504" t="s">
        <v>208</v>
      </c>
      <c r="AJ29" s="497"/>
      <c r="AK29" s="531"/>
      <c r="AL29" s="531"/>
      <c r="AM29" s="531"/>
      <c r="AN29" s="531"/>
      <c r="AO29" s="531"/>
      <c r="AP29" s="531"/>
      <c r="AQ29" s="568"/>
    </row>
    <row r="30" spans="1:68" ht="13.5">
      <c r="A30" s="131"/>
      <c r="B30" s="82"/>
      <c r="C30" s="82"/>
      <c r="D30" s="82"/>
      <c r="E30" s="82"/>
      <c r="F30" s="82"/>
      <c r="G30" s="538" t="s">
        <v>207</v>
      </c>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c r="AI30" s="505"/>
      <c r="AJ30" s="499"/>
      <c r="AK30" s="532"/>
      <c r="AL30" s="532"/>
      <c r="AM30" s="532"/>
      <c r="AN30" s="532"/>
      <c r="AO30" s="532"/>
      <c r="AP30" s="532"/>
      <c r="AQ30" s="569"/>
    </row>
    <row r="31" spans="1:68" ht="30" customHeight="1">
      <c r="A31" s="132"/>
      <c r="B31" s="115"/>
      <c r="C31" s="517" t="s">
        <v>209</v>
      </c>
      <c r="D31" s="517"/>
      <c r="E31" s="517"/>
      <c r="F31" s="517"/>
      <c r="G31" s="517"/>
      <c r="H31" s="115"/>
      <c r="I31" s="133"/>
      <c r="J31" s="528" t="s">
        <v>210</v>
      </c>
      <c r="K31" s="528"/>
      <c r="L31" s="528"/>
      <c r="M31" s="528"/>
      <c r="N31" s="528"/>
      <c r="O31" s="528"/>
      <c r="P31" s="528"/>
      <c r="Q31" s="133"/>
      <c r="R31" s="133"/>
      <c r="S31" s="133" t="s">
        <v>148</v>
      </c>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t="s">
        <v>150</v>
      </c>
      <c r="AQ31" s="530"/>
    </row>
    <row r="32" spans="1:68" ht="15" customHeight="1">
      <c r="A32" s="108"/>
      <c r="C32" s="506" t="s">
        <v>211</v>
      </c>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222"/>
      <c r="AH32" s="171"/>
      <c r="AI32" s="533"/>
      <c r="AJ32" s="533"/>
      <c r="AK32" s="533"/>
      <c r="AL32" s="533"/>
      <c r="AM32" s="533"/>
      <c r="AN32" s="533"/>
      <c r="AQ32" s="112"/>
    </row>
    <row r="33" spans="1:43" ht="15" customHeight="1">
      <c r="A33" s="108"/>
      <c r="C33" s="506"/>
      <c r="D33" s="506"/>
      <c r="E33" s="506"/>
      <c r="F33" s="506"/>
      <c r="G33" s="506"/>
      <c r="H33" s="531"/>
      <c r="I33" s="531"/>
      <c r="J33" s="531"/>
      <c r="K33" s="531"/>
      <c r="L33" s="531"/>
      <c r="M33" s="531"/>
      <c r="N33" s="531"/>
      <c r="O33" s="531"/>
      <c r="P33" s="531"/>
      <c r="Q33" s="531"/>
      <c r="R33" s="531"/>
      <c r="S33" s="531"/>
      <c r="T33" s="531"/>
      <c r="U33" s="531"/>
      <c r="V33" s="531"/>
      <c r="W33" s="531"/>
      <c r="X33" s="531"/>
      <c r="Y33" s="531"/>
      <c r="Z33" s="531"/>
      <c r="AA33" s="531"/>
      <c r="AB33" s="531"/>
      <c r="AC33" s="531"/>
      <c r="AD33" s="414" t="s">
        <v>156</v>
      </c>
      <c r="AE33" s="414"/>
      <c r="AF33" s="414"/>
      <c r="AG33" s="414"/>
      <c r="AH33" s="64" t="s">
        <v>148</v>
      </c>
      <c r="AI33" s="531"/>
      <c r="AJ33" s="531"/>
      <c r="AK33" s="531"/>
      <c r="AL33" s="531"/>
      <c r="AM33" s="531"/>
      <c r="AN33" s="531"/>
      <c r="AO33" s="414" t="s">
        <v>212</v>
      </c>
      <c r="AP33" s="414"/>
      <c r="AQ33" s="534"/>
    </row>
    <row r="34" spans="1:43" ht="15" customHeight="1">
      <c r="A34" s="131"/>
      <c r="B34" s="82"/>
      <c r="C34" s="507"/>
      <c r="D34" s="507"/>
      <c r="E34" s="507"/>
      <c r="F34" s="507"/>
      <c r="G34" s="507"/>
      <c r="H34" s="532"/>
      <c r="I34" s="532"/>
      <c r="J34" s="532"/>
      <c r="K34" s="532"/>
      <c r="L34" s="532"/>
      <c r="M34" s="532"/>
      <c r="N34" s="532"/>
      <c r="O34" s="532"/>
      <c r="P34" s="532"/>
      <c r="Q34" s="532"/>
      <c r="R34" s="532"/>
      <c r="S34" s="532"/>
      <c r="T34" s="532"/>
      <c r="U34" s="532"/>
      <c r="V34" s="532"/>
      <c r="W34" s="532"/>
      <c r="X34" s="532"/>
      <c r="Y34" s="532"/>
      <c r="Z34" s="532"/>
      <c r="AA34" s="532"/>
      <c r="AB34" s="532"/>
      <c r="AC34" s="532"/>
      <c r="AD34" s="172"/>
      <c r="AE34" s="82"/>
      <c r="AF34" s="82"/>
      <c r="AG34" s="82"/>
      <c r="AH34" s="172"/>
      <c r="AI34" s="532"/>
      <c r="AJ34" s="532"/>
      <c r="AK34" s="532"/>
      <c r="AL34" s="532"/>
      <c r="AM34" s="532"/>
      <c r="AN34" s="532"/>
      <c r="AO34" s="82"/>
      <c r="AP34" s="82"/>
      <c r="AQ34" s="135"/>
    </row>
    <row r="35" spans="1:43" ht="15" customHeight="1">
      <c r="A35" s="108"/>
      <c r="AQ35" s="112"/>
    </row>
    <row r="36" spans="1:43" ht="20.25" customHeight="1">
      <c r="A36" s="108"/>
      <c r="D36" s="414" t="s">
        <v>213</v>
      </c>
      <c r="E36" s="414"/>
      <c r="F36" s="414"/>
      <c r="G36" s="414"/>
      <c r="H36" s="414"/>
      <c r="I36" s="414"/>
      <c r="J36" s="414"/>
      <c r="K36" s="414"/>
      <c r="L36" s="414"/>
      <c r="M36" s="414"/>
      <c r="N36" s="414"/>
      <c r="O36" s="414"/>
      <c r="P36" s="414"/>
      <c r="AQ36" s="112"/>
    </row>
    <row r="37" spans="1:43" ht="20.25" customHeight="1">
      <c r="A37" s="108"/>
      <c r="AA37" s="414" t="s">
        <v>415</v>
      </c>
      <c r="AB37" s="414"/>
      <c r="AC37" s="414"/>
      <c r="AD37" s="414"/>
      <c r="AE37" s="414"/>
      <c r="AF37" s="414"/>
      <c r="AG37" s="414"/>
      <c r="AH37" s="414"/>
      <c r="AI37" s="414"/>
      <c r="AJ37" s="414"/>
      <c r="AK37" s="414"/>
      <c r="AL37" s="414"/>
      <c r="AM37" s="414"/>
      <c r="AQ37" s="112"/>
    </row>
    <row r="38" spans="1:43" ht="20.25" customHeight="1">
      <c r="A38" s="108"/>
      <c r="C38" s="414" t="s">
        <v>345</v>
      </c>
      <c r="D38" s="414"/>
      <c r="E38" s="414"/>
      <c r="F38" s="414"/>
      <c r="G38" s="414"/>
      <c r="H38" s="414"/>
      <c r="I38" s="414"/>
      <c r="J38" s="414"/>
      <c r="K38" s="414"/>
      <c r="L38" s="414"/>
      <c r="M38" s="414"/>
      <c r="N38" s="414"/>
      <c r="O38" s="414"/>
      <c r="P38" s="414"/>
      <c r="Q38" s="414"/>
      <c r="R38" s="414"/>
      <c r="S38" s="414"/>
      <c r="T38" s="414"/>
      <c r="U38" s="414"/>
      <c r="V38" s="414"/>
      <c r="W38" s="414"/>
      <c r="X38" s="414"/>
      <c r="AQ38" s="112"/>
    </row>
    <row r="39" spans="1:43" ht="15" customHeight="1">
      <c r="A39" s="108"/>
      <c r="AQ39" s="112"/>
    </row>
    <row r="40" spans="1:43" ht="27" customHeight="1">
      <c r="A40" s="108"/>
      <c r="U40" s="582" t="s">
        <v>376</v>
      </c>
      <c r="V40" s="497"/>
      <c r="W40" s="497"/>
      <c r="X40" s="497"/>
      <c r="Y40" s="497"/>
      <c r="Z40" s="414"/>
      <c r="AA40" s="414"/>
      <c r="AB40" s="414"/>
      <c r="AC40" s="414"/>
      <c r="AD40" s="414"/>
      <c r="AE40" s="414"/>
      <c r="AF40" s="414"/>
      <c r="AG40" s="414"/>
      <c r="AH40" s="414"/>
      <c r="AI40" s="414"/>
      <c r="AJ40" s="414"/>
      <c r="AK40" s="414"/>
      <c r="AL40" s="414"/>
      <c r="AM40" s="414"/>
      <c r="AN40" s="414"/>
      <c r="AO40" s="414"/>
      <c r="AP40" s="414"/>
      <c r="AQ40" s="534"/>
    </row>
    <row r="41" spans="1:43" ht="20.25" customHeight="1">
      <c r="A41" s="108"/>
      <c r="U41" s="582" t="s">
        <v>385</v>
      </c>
      <c r="V41" s="497"/>
      <c r="W41" s="497"/>
      <c r="X41" s="497"/>
      <c r="Y41" s="497"/>
      <c r="Z41" s="414"/>
      <c r="AA41" s="414"/>
      <c r="AB41" s="414"/>
      <c r="AC41" s="414"/>
      <c r="AD41" s="414"/>
      <c r="AE41" s="414"/>
      <c r="AF41" s="414"/>
      <c r="AG41" s="414"/>
      <c r="AH41" s="414"/>
      <c r="AI41" s="414"/>
      <c r="AJ41" s="414"/>
      <c r="AK41" s="414"/>
      <c r="AL41" s="414"/>
      <c r="AM41" s="414"/>
      <c r="AN41" s="414"/>
      <c r="AO41" s="414"/>
      <c r="AP41" s="414"/>
      <c r="AQ41" s="534"/>
    </row>
    <row r="42" spans="1:43" ht="20.25" customHeight="1">
      <c r="A42" s="108"/>
      <c r="U42" s="497"/>
      <c r="V42" s="497"/>
      <c r="W42" s="497"/>
      <c r="X42" s="497"/>
      <c r="Y42" s="497"/>
      <c r="Z42" s="414"/>
      <c r="AA42" s="414"/>
      <c r="AB42" s="414"/>
      <c r="AC42" s="414"/>
      <c r="AD42" s="414"/>
      <c r="AE42" s="414"/>
      <c r="AF42" s="414"/>
      <c r="AG42" s="414"/>
      <c r="AH42" s="414"/>
      <c r="AI42" s="414"/>
      <c r="AJ42" s="414"/>
      <c r="AK42" s="414"/>
      <c r="AL42" s="414"/>
      <c r="AM42" s="414"/>
      <c r="AN42" s="414"/>
      <c r="AO42" s="414"/>
      <c r="AP42" s="414"/>
      <c r="AQ42" s="534"/>
    </row>
    <row r="43" spans="1:43" ht="20.25" customHeight="1">
      <c r="A43" s="108"/>
      <c r="U43" s="497"/>
      <c r="V43" s="497"/>
      <c r="W43" s="497"/>
      <c r="X43" s="497"/>
      <c r="Y43" s="497"/>
      <c r="Z43" s="414"/>
      <c r="AA43" s="414"/>
      <c r="AB43" s="414"/>
      <c r="AC43" s="414"/>
      <c r="AD43" s="414"/>
      <c r="AE43" s="414"/>
      <c r="AF43" s="414"/>
      <c r="AG43" s="414"/>
      <c r="AH43" s="414"/>
      <c r="AI43" s="414"/>
      <c r="AJ43" s="414"/>
      <c r="AK43" s="414"/>
      <c r="AL43" s="414"/>
      <c r="AM43" s="414"/>
      <c r="AN43" s="414"/>
      <c r="AO43" s="414" t="s">
        <v>144</v>
      </c>
      <c r="AP43" s="414"/>
      <c r="AQ43" s="534"/>
    </row>
    <row r="44" spans="1:43" ht="20.25" customHeight="1">
      <c r="A44" s="108"/>
      <c r="U44" s="497" t="s">
        <v>429</v>
      </c>
      <c r="V44" s="497"/>
      <c r="W44" s="497"/>
      <c r="X44" s="497"/>
      <c r="Y44" s="497"/>
      <c r="Z44" s="570"/>
      <c r="AA44" s="570"/>
      <c r="AB44" s="570"/>
      <c r="AC44" s="570"/>
      <c r="AD44" s="570"/>
      <c r="AE44" s="570"/>
      <c r="AF44" s="570"/>
      <c r="AG44" s="570"/>
      <c r="AH44" s="570"/>
      <c r="AI44" s="570"/>
      <c r="AJ44" s="570"/>
      <c r="AK44" s="570"/>
      <c r="AL44" s="570"/>
      <c r="AM44" s="570"/>
      <c r="AN44" s="570"/>
      <c r="AO44" s="570"/>
      <c r="AP44" s="570"/>
      <c r="AQ44" s="571"/>
    </row>
    <row r="45" spans="1:43" ht="15" customHeight="1" thickBot="1">
      <c r="A45" s="136"/>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8"/>
    </row>
    <row r="46" spans="1:43" ht="22.5" customHeight="1">
      <c r="A46" s="505" t="s">
        <v>216</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500"/>
    </row>
    <row r="47" spans="1:43" ht="15" customHeight="1">
      <c r="A47" s="501" t="s">
        <v>217</v>
      </c>
      <c r="B47" s="502"/>
      <c r="C47" s="502"/>
      <c r="D47" s="502"/>
      <c r="E47" s="502"/>
      <c r="F47" s="503"/>
      <c r="G47" s="563" t="s">
        <v>416</v>
      </c>
      <c r="H47" s="564"/>
      <c r="I47" s="564"/>
      <c r="J47" s="564"/>
      <c r="K47" s="564"/>
      <c r="L47" s="564"/>
      <c r="M47" s="564"/>
      <c r="N47" s="564"/>
      <c r="O47" s="565"/>
      <c r="P47" s="94"/>
      <c r="Q47" s="95"/>
      <c r="R47" s="95"/>
      <c r="S47" s="95"/>
      <c r="T47" s="95"/>
      <c r="U47" s="94"/>
      <c r="V47" s="115"/>
      <c r="W47" s="115"/>
      <c r="X47" s="115"/>
      <c r="Y47" s="115"/>
      <c r="Z47" s="115"/>
      <c r="AA47" s="566" t="s">
        <v>347</v>
      </c>
      <c r="AB47" s="567"/>
      <c r="AC47" s="94"/>
      <c r="AD47" s="95"/>
      <c r="AE47" s="95"/>
      <c r="AF47" s="95"/>
      <c r="AG47" s="95"/>
      <c r="AH47" s="96"/>
      <c r="AI47" s="563" t="s">
        <v>417</v>
      </c>
      <c r="AJ47" s="564"/>
      <c r="AK47" s="564"/>
      <c r="AL47" s="564"/>
      <c r="AM47" s="564"/>
      <c r="AN47" s="564"/>
      <c r="AO47" s="564"/>
      <c r="AP47" s="564"/>
      <c r="AQ47" s="565"/>
    </row>
    <row r="48" spans="1:43" ht="15" customHeight="1">
      <c r="A48" s="547"/>
      <c r="B48" s="548"/>
      <c r="C48" s="548"/>
      <c r="D48" s="548"/>
      <c r="E48" s="548"/>
      <c r="F48" s="549"/>
      <c r="G48" s="553"/>
      <c r="H48" s="554"/>
      <c r="I48" s="554"/>
      <c r="J48" s="554"/>
      <c r="K48" s="554"/>
      <c r="L48" s="554"/>
      <c r="M48" s="554"/>
      <c r="N48" s="554"/>
      <c r="O48" s="555"/>
      <c r="P48" s="504" t="s">
        <v>218</v>
      </c>
      <c r="Q48" s="497"/>
      <c r="R48" s="497"/>
      <c r="S48" s="497"/>
      <c r="T48" s="498"/>
      <c r="U48" s="97"/>
      <c r="AA48" s="558" t="s">
        <v>346</v>
      </c>
      <c r="AB48" s="559"/>
      <c r="AC48" s="504" t="s">
        <v>219</v>
      </c>
      <c r="AD48" s="497"/>
      <c r="AE48" s="497"/>
      <c r="AF48" s="497"/>
      <c r="AG48" s="497"/>
      <c r="AH48" s="498"/>
      <c r="AI48" s="553"/>
      <c r="AJ48" s="554"/>
      <c r="AK48" s="554"/>
      <c r="AL48" s="554"/>
      <c r="AM48" s="554"/>
      <c r="AN48" s="554"/>
      <c r="AO48" s="554"/>
      <c r="AP48" s="554"/>
      <c r="AQ48" s="555"/>
    </row>
    <row r="49" spans="1:43" ht="15" customHeight="1">
      <c r="A49" s="544" t="s">
        <v>220</v>
      </c>
      <c r="B49" s="545"/>
      <c r="C49" s="545"/>
      <c r="D49" s="545"/>
      <c r="E49" s="545"/>
      <c r="F49" s="546"/>
      <c r="G49" s="550" t="s">
        <v>416</v>
      </c>
      <c r="H49" s="551"/>
      <c r="I49" s="551"/>
      <c r="J49" s="551"/>
      <c r="K49" s="551"/>
      <c r="L49" s="551"/>
      <c r="M49" s="551"/>
      <c r="N49" s="551"/>
      <c r="O49" s="552"/>
      <c r="P49" s="504"/>
      <c r="Q49" s="497"/>
      <c r="R49" s="497"/>
      <c r="S49" s="497"/>
      <c r="T49" s="498"/>
      <c r="U49" s="139"/>
      <c r="V49" s="140"/>
      <c r="W49" s="140"/>
      <c r="X49" s="140"/>
      <c r="Y49" s="140"/>
      <c r="Z49" s="140"/>
      <c r="AA49" s="556" t="s">
        <v>347</v>
      </c>
      <c r="AB49" s="557"/>
      <c r="AC49" s="504"/>
      <c r="AD49" s="497"/>
      <c r="AE49" s="497"/>
      <c r="AF49" s="497"/>
      <c r="AG49" s="497"/>
      <c r="AH49" s="498"/>
      <c r="AI49" s="550" t="s">
        <v>417</v>
      </c>
      <c r="AJ49" s="551"/>
      <c r="AK49" s="551"/>
      <c r="AL49" s="551"/>
      <c r="AM49" s="551"/>
      <c r="AN49" s="551"/>
      <c r="AO49" s="551"/>
      <c r="AP49" s="551"/>
      <c r="AQ49" s="552"/>
    </row>
    <row r="50" spans="1:43" ht="15" customHeight="1">
      <c r="A50" s="547"/>
      <c r="B50" s="548"/>
      <c r="C50" s="548"/>
      <c r="D50" s="548"/>
      <c r="E50" s="548"/>
      <c r="F50" s="549"/>
      <c r="G50" s="553"/>
      <c r="H50" s="554"/>
      <c r="I50" s="554"/>
      <c r="J50" s="554"/>
      <c r="K50" s="554"/>
      <c r="L50" s="554"/>
      <c r="M50" s="554"/>
      <c r="N50" s="554"/>
      <c r="O50" s="555"/>
      <c r="P50" s="504" t="s">
        <v>221</v>
      </c>
      <c r="Q50" s="497"/>
      <c r="R50" s="497"/>
      <c r="S50" s="497"/>
      <c r="T50" s="498"/>
      <c r="U50" s="141"/>
      <c r="V50" s="142"/>
      <c r="W50" s="142"/>
      <c r="X50" s="142"/>
      <c r="Y50" s="142"/>
      <c r="Z50" s="142"/>
      <c r="AA50" s="558" t="s">
        <v>346</v>
      </c>
      <c r="AB50" s="559"/>
      <c r="AC50" s="504" t="s">
        <v>222</v>
      </c>
      <c r="AD50" s="497"/>
      <c r="AE50" s="497"/>
      <c r="AF50" s="497"/>
      <c r="AG50" s="497"/>
      <c r="AH50" s="498"/>
      <c r="AI50" s="553"/>
      <c r="AJ50" s="554"/>
      <c r="AK50" s="554"/>
      <c r="AL50" s="554"/>
      <c r="AM50" s="554"/>
      <c r="AN50" s="554"/>
      <c r="AO50" s="554"/>
      <c r="AP50" s="554"/>
      <c r="AQ50" s="555"/>
    </row>
    <row r="51" spans="1:43" ht="15" customHeight="1">
      <c r="A51" s="544" t="s">
        <v>220</v>
      </c>
      <c r="B51" s="545"/>
      <c r="C51" s="545"/>
      <c r="D51" s="545"/>
      <c r="E51" s="545"/>
      <c r="F51" s="546"/>
      <c r="G51" s="550" t="s">
        <v>416</v>
      </c>
      <c r="H51" s="551"/>
      <c r="I51" s="551"/>
      <c r="J51" s="551"/>
      <c r="K51" s="551"/>
      <c r="L51" s="551"/>
      <c r="M51" s="551"/>
      <c r="N51" s="551"/>
      <c r="O51" s="552"/>
      <c r="P51" s="504"/>
      <c r="Q51" s="497"/>
      <c r="R51" s="497"/>
      <c r="S51" s="497"/>
      <c r="T51" s="498"/>
      <c r="U51" s="97"/>
      <c r="V51" s="134"/>
      <c r="W51" s="134"/>
      <c r="X51" s="134"/>
      <c r="Y51" s="134"/>
      <c r="Z51" s="134"/>
      <c r="AA51" s="556" t="s">
        <v>347</v>
      </c>
      <c r="AB51" s="557"/>
      <c r="AC51" s="504"/>
      <c r="AD51" s="497"/>
      <c r="AE51" s="497"/>
      <c r="AF51" s="497"/>
      <c r="AG51" s="497"/>
      <c r="AH51" s="498"/>
      <c r="AI51" s="550" t="s">
        <v>417</v>
      </c>
      <c r="AJ51" s="551"/>
      <c r="AK51" s="551"/>
      <c r="AL51" s="551"/>
      <c r="AM51" s="551"/>
      <c r="AN51" s="551"/>
      <c r="AO51" s="551"/>
      <c r="AP51" s="551"/>
      <c r="AQ51" s="552"/>
    </row>
    <row r="52" spans="1:43" ht="15" customHeight="1">
      <c r="A52" s="505"/>
      <c r="B52" s="499"/>
      <c r="C52" s="499"/>
      <c r="D52" s="499"/>
      <c r="E52" s="499"/>
      <c r="F52" s="500"/>
      <c r="G52" s="560"/>
      <c r="H52" s="561"/>
      <c r="I52" s="561"/>
      <c r="J52" s="561"/>
      <c r="K52" s="561"/>
      <c r="L52" s="561"/>
      <c r="M52" s="561"/>
      <c r="N52" s="561"/>
      <c r="O52" s="562"/>
      <c r="P52" s="101"/>
      <c r="Q52" s="101"/>
      <c r="R52" s="101"/>
      <c r="S52" s="101"/>
      <c r="T52" s="101"/>
      <c r="U52" s="100"/>
      <c r="V52" s="101"/>
      <c r="W52" s="101"/>
      <c r="X52" s="101"/>
      <c r="Y52" s="101"/>
      <c r="Z52" s="101"/>
      <c r="AA52" s="572" t="s">
        <v>346</v>
      </c>
      <c r="AB52" s="573"/>
      <c r="AC52" s="100"/>
      <c r="AD52" s="101"/>
      <c r="AE52" s="101"/>
      <c r="AF52" s="101"/>
      <c r="AG52" s="101"/>
      <c r="AH52" s="102"/>
      <c r="AI52" s="560"/>
      <c r="AJ52" s="561"/>
      <c r="AK52" s="561"/>
      <c r="AL52" s="561"/>
      <c r="AM52" s="561"/>
      <c r="AN52" s="561"/>
      <c r="AO52" s="561"/>
      <c r="AP52" s="561"/>
      <c r="AQ52" s="562"/>
    </row>
    <row r="53" spans="1:43" ht="30" customHeight="1">
      <c r="AC53" s="574" t="s">
        <v>223</v>
      </c>
      <c r="AD53" s="575"/>
      <c r="AE53" s="575"/>
      <c r="AF53" s="575"/>
      <c r="AG53" s="575"/>
      <c r="AH53" s="576"/>
      <c r="AI53" s="577" t="s">
        <v>416</v>
      </c>
      <c r="AJ53" s="578"/>
      <c r="AK53" s="578"/>
      <c r="AL53" s="578"/>
      <c r="AM53" s="578"/>
      <c r="AN53" s="578"/>
      <c r="AO53" s="578"/>
      <c r="AP53" s="578"/>
      <c r="AQ53" s="579"/>
    </row>
    <row r="54" spans="1:43" s="143" customFormat="1" ht="15" customHeight="1">
      <c r="C54" s="542" t="s">
        <v>224</v>
      </c>
      <c r="D54" s="542"/>
      <c r="E54" s="542"/>
      <c r="F54" s="543" t="s">
        <v>225</v>
      </c>
      <c r="G54" s="543"/>
      <c r="H54" s="543"/>
      <c r="I54" s="543"/>
      <c r="J54" s="543"/>
      <c r="K54" s="543"/>
      <c r="L54" s="543"/>
      <c r="M54" s="543"/>
      <c r="N54" s="543"/>
      <c r="O54" s="543"/>
      <c r="P54" s="543"/>
      <c r="Q54" s="543"/>
      <c r="R54" s="543"/>
      <c r="S54" s="543"/>
      <c r="T54" s="543"/>
      <c r="U54" s="543"/>
      <c r="V54" s="543"/>
      <c r="W54" s="543"/>
      <c r="X54" s="543"/>
      <c r="Y54" s="543"/>
      <c r="Z54" s="543"/>
      <c r="AA54" s="543"/>
      <c r="AB54" s="543"/>
    </row>
    <row r="55" spans="1:43" s="143" customFormat="1" ht="15" customHeight="1">
      <c r="F55" s="543" t="s">
        <v>226</v>
      </c>
      <c r="G55" s="543"/>
      <c r="H55" s="543"/>
      <c r="I55" s="543"/>
      <c r="J55" s="543"/>
      <c r="K55" s="543"/>
      <c r="L55" s="543"/>
      <c r="M55" s="543"/>
      <c r="N55" s="543"/>
      <c r="O55" s="543"/>
      <c r="P55" s="543"/>
      <c r="Q55" s="543"/>
      <c r="R55" s="543"/>
      <c r="S55" s="543"/>
      <c r="T55" s="543"/>
      <c r="U55" s="543"/>
      <c r="V55" s="543"/>
      <c r="W55" s="543"/>
      <c r="X55" s="543"/>
      <c r="Y55" s="543"/>
      <c r="Z55" s="543"/>
      <c r="AA55" s="543"/>
      <c r="AB55" s="543"/>
    </row>
    <row r="56" spans="1:43" s="143" customFormat="1" ht="15" customHeight="1">
      <c r="F56" s="543" t="s">
        <v>227</v>
      </c>
      <c r="G56" s="543"/>
      <c r="H56" s="543"/>
      <c r="I56" s="543"/>
      <c r="J56" s="543"/>
      <c r="K56" s="543"/>
      <c r="L56" s="543"/>
      <c r="M56" s="543"/>
      <c r="N56" s="543"/>
      <c r="O56" s="543"/>
      <c r="P56" s="543"/>
      <c r="Q56" s="543"/>
      <c r="R56" s="543"/>
      <c r="S56" s="543"/>
      <c r="T56" s="543"/>
      <c r="U56" s="543"/>
      <c r="V56" s="543"/>
      <c r="W56" s="543"/>
      <c r="X56" s="543"/>
      <c r="Y56" s="543"/>
      <c r="Z56" s="543"/>
      <c r="AA56" s="543"/>
      <c r="AB56" s="543"/>
    </row>
  </sheetData>
  <mergeCells count="102">
    <mergeCell ref="F55:AB55"/>
    <mergeCell ref="F56:AB56"/>
    <mergeCell ref="AI51:AQ52"/>
    <mergeCell ref="AA52:AB52"/>
    <mergeCell ref="AC53:AH53"/>
    <mergeCell ref="AI53:AQ53"/>
    <mergeCell ref="C54:E54"/>
    <mergeCell ref="F54:AB54"/>
    <mergeCell ref="A49:F50"/>
    <mergeCell ref="G49:O50"/>
    <mergeCell ref="AA49:AB49"/>
    <mergeCell ref="AI49:AQ50"/>
    <mergeCell ref="P50:T51"/>
    <mergeCell ref="AA50:AB50"/>
    <mergeCell ref="AC50:AH51"/>
    <mergeCell ref="A51:F52"/>
    <mergeCell ref="G51:O52"/>
    <mergeCell ref="AA51:AB51"/>
    <mergeCell ref="U44:Y44"/>
    <mergeCell ref="Z44:AQ44"/>
    <mergeCell ref="A46:AQ46"/>
    <mergeCell ref="A47:F48"/>
    <mergeCell ref="G47:O48"/>
    <mergeCell ref="AA47:AB47"/>
    <mergeCell ref="AI47:AQ48"/>
    <mergeCell ref="P48:T49"/>
    <mergeCell ref="AA48:AB48"/>
    <mergeCell ref="AC48:AH49"/>
    <mergeCell ref="AA37:AM37"/>
    <mergeCell ref="C38:X38"/>
    <mergeCell ref="U40:Y40"/>
    <mergeCell ref="Z40:AQ40"/>
    <mergeCell ref="U41:Y43"/>
    <mergeCell ref="Z41:AQ41"/>
    <mergeCell ref="Z42:AQ42"/>
    <mergeCell ref="Z43:AN43"/>
    <mergeCell ref="AO43:AQ43"/>
    <mergeCell ref="AO33:AQ33"/>
    <mergeCell ref="D36:P36"/>
    <mergeCell ref="AI29:AJ30"/>
    <mergeCell ref="AK29:AQ30"/>
    <mergeCell ref="G30:AH30"/>
    <mergeCell ref="C31:G31"/>
    <mergeCell ref="J31:P31"/>
    <mergeCell ref="T31:AO31"/>
    <mergeCell ref="AP31:AQ31"/>
    <mergeCell ref="K28:N29"/>
    <mergeCell ref="V28:X29"/>
    <mergeCell ref="AJ27:AO28"/>
    <mergeCell ref="O28:T29"/>
    <mergeCell ref="Y28:AD29"/>
    <mergeCell ref="C25:G26"/>
    <mergeCell ref="J25:M26"/>
    <mergeCell ref="O25:P26"/>
    <mergeCell ref="Q25:R26"/>
    <mergeCell ref="S25:T26"/>
    <mergeCell ref="U25:V26"/>
    <mergeCell ref="C32:G34"/>
    <mergeCell ref="H32:AC34"/>
    <mergeCell ref="AI32:AN34"/>
    <mergeCell ref="AD33:AG33"/>
    <mergeCell ref="N21:AA23"/>
    <mergeCell ref="AJ21:AP22"/>
    <mergeCell ref="AJ23:AP24"/>
    <mergeCell ref="S24:T24"/>
    <mergeCell ref="Y24:Z24"/>
    <mergeCell ref="AE24:AF24"/>
    <mergeCell ref="AO25:AQ25"/>
    <mergeCell ref="AI26:AN26"/>
    <mergeCell ref="AO26:AQ26"/>
    <mergeCell ref="W25:X26"/>
    <mergeCell ref="Y25:Z26"/>
    <mergeCell ref="AA25:AB26"/>
    <mergeCell ref="AC25:AD26"/>
    <mergeCell ref="AE25:AF26"/>
    <mergeCell ref="AI25:AN25"/>
    <mergeCell ref="T14:V16"/>
    <mergeCell ref="W14:AC16"/>
    <mergeCell ref="AD14:AQ16"/>
    <mergeCell ref="B15:H16"/>
    <mergeCell ref="W17:AC18"/>
    <mergeCell ref="W19:AC20"/>
    <mergeCell ref="AL5:AQ5"/>
    <mergeCell ref="B9:H10"/>
    <mergeCell ref="N9:N12"/>
    <mergeCell ref="R9:R12"/>
    <mergeCell ref="AJ9:AM11"/>
    <mergeCell ref="B11:H12"/>
    <mergeCell ref="AB12:AM13"/>
    <mergeCell ref="B13:H14"/>
    <mergeCell ref="N13:N14"/>
    <mergeCell ref="R13:R14"/>
    <mergeCell ref="A1:F1"/>
    <mergeCell ref="A2:AQ2"/>
    <mergeCell ref="A4:V4"/>
    <mergeCell ref="W4:AQ4"/>
    <mergeCell ref="G5:K5"/>
    <mergeCell ref="L5:Q5"/>
    <mergeCell ref="R5:V5"/>
    <mergeCell ref="W5:AA5"/>
    <mergeCell ref="AB5:AF5"/>
    <mergeCell ref="AG5:AK5"/>
  </mergeCells>
  <phoneticPr fontId="2"/>
  <dataValidations disablePrompts="1" count="1">
    <dataValidation type="list" allowBlank="1" showInputMessage="1" showErrorMessage="1" sqref="AO25:AQ25">
      <formula1>$AS$25:$AS$26</formula1>
    </dataValidation>
  </dataValidations>
  <printOptions horizontalCentered="1"/>
  <pageMargins left="0.78740157480314965" right="0.39370078740157483" top="0.39370078740157483" bottom="0.39370078740157483" header="0.51181102362204722" footer="0.39370078740157483"/>
  <pageSetup paperSize="9" orientation="portrait" cellComments="asDisplayed"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66"/>
  <sheetViews>
    <sheetView view="pageBreakPreview" zoomScaleNormal="100" zoomScaleSheetLayoutView="100" workbookViewId="0">
      <selection sqref="A1:F1"/>
    </sheetView>
  </sheetViews>
  <sheetFormatPr defaultRowHeight="12.75" customHeight="1"/>
  <cols>
    <col min="1" max="43" width="2.125" style="64" customWidth="1"/>
    <col min="44" max="44" width="1.75" style="64" customWidth="1"/>
    <col min="45" max="253" width="9" style="64"/>
    <col min="254" max="254" width="1" style="64" customWidth="1"/>
    <col min="255" max="255" width="0.75" style="64" customWidth="1"/>
    <col min="256" max="268" width="1.75" style="64" customWidth="1"/>
    <col min="269" max="269" width="2" style="64" customWidth="1"/>
    <col min="270" max="275" width="1.75" style="64" customWidth="1"/>
    <col min="276" max="276" width="1.5" style="64" customWidth="1"/>
    <col min="277" max="277" width="0.625" style="64" customWidth="1"/>
    <col min="278" max="298" width="1.75" style="64" customWidth="1"/>
    <col min="299" max="299" width="0.75" style="64" customWidth="1"/>
    <col min="300" max="509" width="9" style="64"/>
    <col min="510" max="510" width="1" style="64" customWidth="1"/>
    <col min="511" max="511" width="0.75" style="64" customWidth="1"/>
    <col min="512" max="524" width="1.75" style="64" customWidth="1"/>
    <col min="525" max="525" width="2" style="64" customWidth="1"/>
    <col min="526" max="531" width="1.75" style="64" customWidth="1"/>
    <col min="532" max="532" width="1.5" style="64" customWidth="1"/>
    <col min="533" max="533" width="0.625" style="64" customWidth="1"/>
    <col min="534" max="554" width="1.75" style="64" customWidth="1"/>
    <col min="555" max="555" width="0.75" style="64" customWidth="1"/>
    <col min="556" max="765" width="9" style="64"/>
    <col min="766" max="766" width="1" style="64" customWidth="1"/>
    <col min="767" max="767" width="0.75" style="64" customWidth="1"/>
    <col min="768" max="780" width="1.75" style="64" customWidth="1"/>
    <col min="781" max="781" width="2" style="64" customWidth="1"/>
    <col min="782" max="787" width="1.75" style="64" customWidth="1"/>
    <col min="788" max="788" width="1.5" style="64" customWidth="1"/>
    <col min="789" max="789" width="0.625" style="64" customWidth="1"/>
    <col min="790" max="810" width="1.75" style="64" customWidth="1"/>
    <col min="811" max="811" width="0.75" style="64" customWidth="1"/>
    <col min="812" max="1021" width="9" style="64"/>
    <col min="1022" max="1022" width="1" style="64" customWidth="1"/>
    <col min="1023" max="1023" width="0.75" style="64" customWidth="1"/>
    <col min="1024" max="1036" width="1.75" style="64" customWidth="1"/>
    <col min="1037" max="1037" width="2" style="64" customWidth="1"/>
    <col min="1038" max="1043" width="1.75" style="64" customWidth="1"/>
    <col min="1044" max="1044" width="1.5" style="64" customWidth="1"/>
    <col min="1045" max="1045" width="0.625" style="64" customWidth="1"/>
    <col min="1046" max="1066" width="1.75" style="64" customWidth="1"/>
    <col min="1067" max="1067" width="0.75" style="64" customWidth="1"/>
    <col min="1068" max="1277" width="9" style="64"/>
    <col min="1278" max="1278" width="1" style="64" customWidth="1"/>
    <col min="1279" max="1279" width="0.75" style="64" customWidth="1"/>
    <col min="1280" max="1292" width="1.75" style="64" customWidth="1"/>
    <col min="1293" max="1293" width="2" style="64" customWidth="1"/>
    <col min="1294" max="1299" width="1.75" style="64" customWidth="1"/>
    <col min="1300" max="1300" width="1.5" style="64" customWidth="1"/>
    <col min="1301" max="1301" width="0.625" style="64" customWidth="1"/>
    <col min="1302" max="1322" width="1.75" style="64" customWidth="1"/>
    <col min="1323" max="1323" width="0.75" style="64" customWidth="1"/>
    <col min="1324" max="1533" width="9" style="64"/>
    <col min="1534" max="1534" width="1" style="64" customWidth="1"/>
    <col min="1535" max="1535" width="0.75" style="64" customWidth="1"/>
    <col min="1536" max="1548" width="1.75" style="64" customWidth="1"/>
    <col min="1549" max="1549" width="2" style="64" customWidth="1"/>
    <col min="1550" max="1555" width="1.75" style="64" customWidth="1"/>
    <col min="1556" max="1556" width="1.5" style="64" customWidth="1"/>
    <col min="1557" max="1557" width="0.625" style="64" customWidth="1"/>
    <col min="1558" max="1578" width="1.75" style="64" customWidth="1"/>
    <col min="1579" max="1579" width="0.75" style="64" customWidth="1"/>
    <col min="1580" max="1789" width="9" style="64"/>
    <col min="1790" max="1790" width="1" style="64" customWidth="1"/>
    <col min="1791" max="1791" width="0.75" style="64" customWidth="1"/>
    <col min="1792" max="1804" width="1.75" style="64" customWidth="1"/>
    <col min="1805" max="1805" width="2" style="64" customWidth="1"/>
    <col min="1806" max="1811" width="1.75" style="64" customWidth="1"/>
    <col min="1812" max="1812" width="1.5" style="64" customWidth="1"/>
    <col min="1813" max="1813" width="0.625" style="64" customWidth="1"/>
    <col min="1814" max="1834" width="1.75" style="64" customWidth="1"/>
    <col min="1835" max="1835" width="0.75" style="64" customWidth="1"/>
    <col min="1836" max="2045" width="9" style="64"/>
    <col min="2046" max="2046" width="1" style="64" customWidth="1"/>
    <col min="2047" max="2047" width="0.75" style="64" customWidth="1"/>
    <col min="2048" max="2060" width="1.75" style="64" customWidth="1"/>
    <col min="2061" max="2061" width="2" style="64" customWidth="1"/>
    <col min="2062" max="2067" width="1.75" style="64" customWidth="1"/>
    <col min="2068" max="2068" width="1.5" style="64" customWidth="1"/>
    <col min="2069" max="2069" width="0.625" style="64" customWidth="1"/>
    <col min="2070" max="2090" width="1.75" style="64" customWidth="1"/>
    <col min="2091" max="2091" width="0.75" style="64" customWidth="1"/>
    <col min="2092" max="2301" width="9" style="64"/>
    <col min="2302" max="2302" width="1" style="64" customWidth="1"/>
    <col min="2303" max="2303" width="0.75" style="64" customWidth="1"/>
    <col min="2304" max="2316" width="1.75" style="64" customWidth="1"/>
    <col min="2317" max="2317" width="2" style="64" customWidth="1"/>
    <col min="2318" max="2323" width="1.75" style="64" customWidth="1"/>
    <col min="2324" max="2324" width="1.5" style="64" customWidth="1"/>
    <col min="2325" max="2325" width="0.625" style="64" customWidth="1"/>
    <col min="2326" max="2346" width="1.75" style="64" customWidth="1"/>
    <col min="2347" max="2347" width="0.75" style="64" customWidth="1"/>
    <col min="2348" max="2557" width="9" style="64"/>
    <col min="2558" max="2558" width="1" style="64" customWidth="1"/>
    <col min="2559" max="2559" width="0.75" style="64" customWidth="1"/>
    <col min="2560" max="2572" width="1.75" style="64" customWidth="1"/>
    <col min="2573" max="2573" width="2" style="64" customWidth="1"/>
    <col min="2574" max="2579" width="1.75" style="64" customWidth="1"/>
    <col min="2580" max="2580" width="1.5" style="64" customWidth="1"/>
    <col min="2581" max="2581" width="0.625" style="64" customWidth="1"/>
    <col min="2582" max="2602" width="1.75" style="64" customWidth="1"/>
    <col min="2603" max="2603" width="0.75" style="64" customWidth="1"/>
    <col min="2604" max="2813" width="9" style="64"/>
    <col min="2814" max="2814" width="1" style="64" customWidth="1"/>
    <col min="2815" max="2815" width="0.75" style="64" customWidth="1"/>
    <col min="2816" max="2828" width="1.75" style="64" customWidth="1"/>
    <col min="2829" max="2829" width="2" style="64" customWidth="1"/>
    <col min="2830" max="2835" width="1.75" style="64" customWidth="1"/>
    <col min="2836" max="2836" width="1.5" style="64" customWidth="1"/>
    <col min="2837" max="2837" width="0.625" style="64" customWidth="1"/>
    <col min="2838" max="2858" width="1.75" style="64" customWidth="1"/>
    <col min="2859" max="2859" width="0.75" style="64" customWidth="1"/>
    <col min="2860" max="3069" width="9" style="64"/>
    <col min="3070" max="3070" width="1" style="64" customWidth="1"/>
    <col min="3071" max="3071" width="0.75" style="64" customWidth="1"/>
    <col min="3072" max="3084" width="1.75" style="64" customWidth="1"/>
    <col min="3085" max="3085" width="2" style="64" customWidth="1"/>
    <col min="3086" max="3091" width="1.75" style="64" customWidth="1"/>
    <col min="3092" max="3092" width="1.5" style="64" customWidth="1"/>
    <col min="3093" max="3093" width="0.625" style="64" customWidth="1"/>
    <col min="3094" max="3114" width="1.75" style="64" customWidth="1"/>
    <col min="3115" max="3115" width="0.75" style="64" customWidth="1"/>
    <col min="3116" max="3325" width="9" style="64"/>
    <col min="3326" max="3326" width="1" style="64" customWidth="1"/>
    <col min="3327" max="3327" width="0.75" style="64" customWidth="1"/>
    <col min="3328" max="3340" width="1.75" style="64" customWidth="1"/>
    <col min="3341" max="3341" width="2" style="64" customWidth="1"/>
    <col min="3342" max="3347" width="1.75" style="64" customWidth="1"/>
    <col min="3348" max="3348" width="1.5" style="64" customWidth="1"/>
    <col min="3349" max="3349" width="0.625" style="64" customWidth="1"/>
    <col min="3350" max="3370" width="1.75" style="64" customWidth="1"/>
    <col min="3371" max="3371" width="0.75" style="64" customWidth="1"/>
    <col min="3372" max="3581" width="9" style="64"/>
    <col min="3582" max="3582" width="1" style="64" customWidth="1"/>
    <col min="3583" max="3583" width="0.75" style="64" customWidth="1"/>
    <col min="3584" max="3596" width="1.75" style="64" customWidth="1"/>
    <col min="3597" max="3597" width="2" style="64" customWidth="1"/>
    <col min="3598" max="3603" width="1.75" style="64" customWidth="1"/>
    <col min="3604" max="3604" width="1.5" style="64" customWidth="1"/>
    <col min="3605" max="3605" width="0.625" style="64" customWidth="1"/>
    <col min="3606" max="3626" width="1.75" style="64" customWidth="1"/>
    <col min="3627" max="3627" width="0.75" style="64" customWidth="1"/>
    <col min="3628" max="3837" width="9" style="64"/>
    <col min="3838" max="3838" width="1" style="64" customWidth="1"/>
    <col min="3839" max="3839" width="0.75" style="64" customWidth="1"/>
    <col min="3840" max="3852" width="1.75" style="64" customWidth="1"/>
    <col min="3853" max="3853" width="2" style="64" customWidth="1"/>
    <col min="3854" max="3859" width="1.75" style="64" customWidth="1"/>
    <col min="3860" max="3860" width="1.5" style="64" customWidth="1"/>
    <col min="3861" max="3861" width="0.625" style="64" customWidth="1"/>
    <col min="3862" max="3882" width="1.75" style="64" customWidth="1"/>
    <col min="3883" max="3883" width="0.75" style="64" customWidth="1"/>
    <col min="3884" max="4093" width="9" style="64"/>
    <col min="4094" max="4094" width="1" style="64" customWidth="1"/>
    <col min="4095" max="4095" width="0.75" style="64" customWidth="1"/>
    <col min="4096" max="4108" width="1.75" style="64" customWidth="1"/>
    <col min="4109" max="4109" width="2" style="64" customWidth="1"/>
    <col min="4110" max="4115" width="1.75" style="64" customWidth="1"/>
    <col min="4116" max="4116" width="1.5" style="64" customWidth="1"/>
    <col min="4117" max="4117" width="0.625" style="64" customWidth="1"/>
    <col min="4118" max="4138" width="1.75" style="64" customWidth="1"/>
    <col min="4139" max="4139" width="0.75" style="64" customWidth="1"/>
    <col min="4140" max="4349" width="9" style="64"/>
    <col min="4350" max="4350" width="1" style="64" customWidth="1"/>
    <col min="4351" max="4351" width="0.75" style="64" customWidth="1"/>
    <col min="4352" max="4364" width="1.75" style="64" customWidth="1"/>
    <col min="4365" max="4365" width="2" style="64" customWidth="1"/>
    <col min="4366" max="4371" width="1.75" style="64" customWidth="1"/>
    <col min="4372" max="4372" width="1.5" style="64" customWidth="1"/>
    <col min="4373" max="4373" width="0.625" style="64" customWidth="1"/>
    <col min="4374" max="4394" width="1.75" style="64" customWidth="1"/>
    <col min="4395" max="4395" width="0.75" style="64" customWidth="1"/>
    <col min="4396" max="4605" width="9" style="64"/>
    <col min="4606" max="4606" width="1" style="64" customWidth="1"/>
    <col min="4607" max="4607" width="0.75" style="64" customWidth="1"/>
    <col min="4608" max="4620" width="1.75" style="64" customWidth="1"/>
    <col min="4621" max="4621" width="2" style="64" customWidth="1"/>
    <col min="4622" max="4627" width="1.75" style="64" customWidth="1"/>
    <col min="4628" max="4628" width="1.5" style="64" customWidth="1"/>
    <col min="4629" max="4629" width="0.625" style="64" customWidth="1"/>
    <col min="4630" max="4650" width="1.75" style="64" customWidth="1"/>
    <col min="4651" max="4651" width="0.75" style="64" customWidth="1"/>
    <col min="4652" max="4861" width="9" style="64"/>
    <col min="4862" max="4862" width="1" style="64" customWidth="1"/>
    <col min="4863" max="4863" width="0.75" style="64" customWidth="1"/>
    <col min="4864" max="4876" width="1.75" style="64" customWidth="1"/>
    <col min="4877" max="4877" width="2" style="64" customWidth="1"/>
    <col min="4878" max="4883" width="1.75" style="64" customWidth="1"/>
    <col min="4884" max="4884" width="1.5" style="64" customWidth="1"/>
    <col min="4885" max="4885" width="0.625" style="64" customWidth="1"/>
    <col min="4886" max="4906" width="1.75" style="64" customWidth="1"/>
    <col min="4907" max="4907" width="0.75" style="64" customWidth="1"/>
    <col min="4908" max="5117" width="9" style="64"/>
    <col min="5118" max="5118" width="1" style="64" customWidth="1"/>
    <col min="5119" max="5119" width="0.75" style="64" customWidth="1"/>
    <col min="5120" max="5132" width="1.75" style="64" customWidth="1"/>
    <col min="5133" max="5133" width="2" style="64" customWidth="1"/>
    <col min="5134" max="5139" width="1.75" style="64" customWidth="1"/>
    <col min="5140" max="5140" width="1.5" style="64" customWidth="1"/>
    <col min="5141" max="5141" width="0.625" style="64" customWidth="1"/>
    <col min="5142" max="5162" width="1.75" style="64" customWidth="1"/>
    <col min="5163" max="5163" width="0.75" style="64" customWidth="1"/>
    <col min="5164" max="5373" width="9" style="64"/>
    <col min="5374" max="5374" width="1" style="64" customWidth="1"/>
    <col min="5375" max="5375" width="0.75" style="64" customWidth="1"/>
    <col min="5376" max="5388" width="1.75" style="64" customWidth="1"/>
    <col min="5389" max="5389" width="2" style="64" customWidth="1"/>
    <col min="5390" max="5395" width="1.75" style="64" customWidth="1"/>
    <col min="5396" max="5396" width="1.5" style="64" customWidth="1"/>
    <col min="5397" max="5397" width="0.625" style="64" customWidth="1"/>
    <col min="5398" max="5418" width="1.75" style="64" customWidth="1"/>
    <col min="5419" max="5419" width="0.75" style="64" customWidth="1"/>
    <col min="5420" max="5629" width="9" style="64"/>
    <col min="5630" max="5630" width="1" style="64" customWidth="1"/>
    <col min="5631" max="5631" width="0.75" style="64" customWidth="1"/>
    <col min="5632" max="5644" width="1.75" style="64" customWidth="1"/>
    <col min="5645" max="5645" width="2" style="64" customWidth="1"/>
    <col min="5646" max="5651" width="1.75" style="64" customWidth="1"/>
    <col min="5652" max="5652" width="1.5" style="64" customWidth="1"/>
    <col min="5653" max="5653" width="0.625" style="64" customWidth="1"/>
    <col min="5654" max="5674" width="1.75" style="64" customWidth="1"/>
    <col min="5675" max="5675" width="0.75" style="64" customWidth="1"/>
    <col min="5676" max="5885" width="9" style="64"/>
    <col min="5886" max="5886" width="1" style="64" customWidth="1"/>
    <col min="5887" max="5887" width="0.75" style="64" customWidth="1"/>
    <col min="5888" max="5900" width="1.75" style="64" customWidth="1"/>
    <col min="5901" max="5901" width="2" style="64" customWidth="1"/>
    <col min="5902" max="5907" width="1.75" style="64" customWidth="1"/>
    <col min="5908" max="5908" width="1.5" style="64" customWidth="1"/>
    <col min="5909" max="5909" width="0.625" style="64" customWidth="1"/>
    <col min="5910" max="5930" width="1.75" style="64" customWidth="1"/>
    <col min="5931" max="5931" width="0.75" style="64" customWidth="1"/>
    <col min="5932" max="6141" width="9" style="64"/>
    <col min="6142" max="6142" width="1" style="64" customWidth="1"/>
    <col min="6143" max="6143" width="0.75" style="64" customWidth="1"/>
    <col min="6144" max="6156" width="1.75" style="64" customWidth="1"/>
    <col min="6157" max="6157" width="2" style="64" customWidth="1"/>
    <col min="6158" max="6163" width="1.75" style="64" customWidth="1"/>
    <col min="6164" max="6164" width="1.5" style="64" customWidth="1"/>
    <col min="6165" max="6165" width="0.625" style="64" customWidth="1"/>
    <col min="6166" max="6186" width="1.75" style="64" customWidth="1"/>
    <col min="6187" max="6187" width="0.75" style="64" customWidth="1"/>
    <col min="6188" max="6397" width="9" style="64"/>
    <col min="6398" max="6398" width="1" style="64" customWidth="1"/>
    <col min="6399" max="6399" width="0.75" style="64" customWidth="1"/>
    <col min="6400" max="6412" width="1.75" style="64" customWidth="1"/>
    <col min="6413" max="6413" width="2" style="64" customWidth="1"/>
    <col min="6414" max="6419" width="1.75" style="64" customWidth="1"/>
    <col min="6420" max="6420" width="1.5" style="64" customWidth="1"/>
    <col min="6421" max="6421" width="0.625" style="64" customWidth="1"/>
    <col min="6422" max="6442" width="1.75" style="64" customWidth="1"/>
    <col min="6443" max="6443" width="0.75" style="64" customWidth="1"/>
    <col min="6444" max="6653" width="9" style="64"/>
    <col min="6654" max="6654" width="1" style="64" customWidth="1"/>
    <col min="6655" max="6655" width="0.75" style="64" customWidth="1"/>
    <col min="6656" max="6668" width="1.75" style="64" customWidth="1"/>
    <col min="6669" max="6669" width="2" style="64" customWidth="1"/>
    <col min="6670" max="6675" width="1.75" style="64" customWidth="1"/>
    <col min="6676" max="6676" width="1.5" style="64" customWidth="1"/>
    <col min="6677" max="6677" width="0.625" style="64" customWidth="1"/>
    <col min="6678" max="6698" width="1.75" style="64" customWidth="1"/>
    <col min="6699" max="6699" width="0.75" style="64" customWidth="1"/>
    <col min="6700" max="6909" width="9" style="64"/>
    <col min="6910" max="6910" width="1" style="64" customWidth="1"/>
    <col min="6911" max="6911" width="0.75" style="64" customWidth="1"/>
    <col min="6912" max="6924" width="1.75" style="64" customWidth="1"/>
    <col min="6925" max="6925" width="2" style="64" customWidth="1"/>
    <col min="6926" max="6931" width="1.75" style="64" customWidth="1"/>
    <col min="6932" max="6932" width="1.5" style="64" customWidth="1"/>
    <col min="6933" max="6933" width="0.625" style="64" customWidth="1"/>
    <col min="6934" max="6954" width="1.75" style="64" customWidth="1"/>
    <col min="6955" max="6955" width="0.75" style="64" customWidth="1"/>
    <col min="6956" max="7165" width="9" style="64"/>
    <col min="7166" max="7166" width="1" style="64" customWidth="1"/>
    <col min="7167" max="7167" width="0.75" style="64" customWidth="1"/>
    <col min="7168" max="7180" width="1.75" style="64" customWidth="1"/>
    <col min="7181" max="7181" width="2" style="64" customWidth="1"/>
    <col min="7182" max="7187" width="1.75" style="64" customWidth="1"/>
    <col min="7188" max="7188" width="1.5" style="64" customWidth="1"/>
    <col min="7189" max="7189" width="0.625" style="64" customWidth="1"/>
    <col min="7190" max="7210" width="1.75" style="64" customWidth="1"/>
    <col min="7211" max="7211" width="0.75" style="64" customWidth="1"/>
    <col min="7212" max="7421" width="9" style="64"/>
    <col min="7422" max="7422" width="1" style="64" customWidth="1"/>
    <col min="7423" max="7423" width="0.75" style="64" customWidth="1"/>
    <col min="7424" max="7436" width="1.75" style="64" customWidth="1"/>
    <col min="7437" max="7437" width="2" style="64" customWidth="1"/>
    <col min="7438" max="7443" width="1.75" style="64" customWidth="1"/>
    <col min="7444" max="7444" width="1.5" style="64" customWidth="1"/>
    <col min="7445" max="7445" width="0.625" style="64" customWidth="1"/>
    <col min="7446" max="7466" width="1.75" style="64" customWidth="1"/>
    <col min="7467" max="7467" width="0.75" style="64" customWidth="1"/>
    <col min="7468" max="7677" width="9" style="64"/>
    <col min="7678" max="7678" width="1" style="64" customWidth="1"/>
    <col min="7679" max="7679" width="0.75" style="64" customWidth="1"/>
    <col min="7680" max="7692" width="1.75" style="64" customWidth="1"/>
    <col min="7693" max="7693" width="2" style="64" customWidth="1"/>
    <col min="7694" max="7699" width="1.75" style="64" customWidth="1"/>
    <col min="7700" max="7700" width="1.5" style="64" customWidth="1"/>
    <col min="7701" max="7701" width="0.625" style="64" customWidth="1"/>
    <col min="7702" max="7722" width="1.75" style="64" customWidth="1"/>
    <col min="7723" max="7723" width="0.75" style="64" customWidth="1"/>
    <col min="7724" max="7933" width="9" style="64"/>
    <col min="7934" max="7934" width="1" style="64" customWidth="1"/>
    <col min="7935" max="7935" width="0.75" style="64" customWidth="1"/>
    <col min="7936" max="7948" width="1.75" style="64" customWidth="1"/>
    <col min="7949" max="7949" width="2" style="64" customWidth="1"/>
    <col min="7950" max="7955" width="1.75" style="64" customWidth="1"/>
    <col min="7956" max="7956" width="1.5" style="64" customWidth="1"/>
    <col min="7957" max="7957" width="0.625" style="64" customWidth="1"/>
    <col min="7958" max="7978" width="1.75" style="64" customWidth="1"/>
    <col min="7979" max="7979" width="0.75" style="64" customWidth="1"/>
    <col min="7980" max="8189" width="9" style="64"/>
    <col min="8190" max="8190" width="1" style="64" customWidth="1"/>
    <col min="8191" max="8191" width="0.75" style="64" customWidth="1"/>
    <col min="8192" max="8204" width="1.75" style="64" customWidth="1"/>
    <col min="8205" max="8205" width="2" style="64" customWidth="1"/>
    <col min="8206" max="8211" width="1.75" style="64" customWidth="1"/>
    <col min="8212" max="8212" width="1.5" style="64" customWidth="1"/>
    <col min="8213" max="8213" width="0.625" style="64" customWidth="1"/>
    <col min="8214" max="8234" width="1.75" style="64" customWidth="1"/>
    <col min="8235" max="8235" width="0.75" style="64" customWidth="1"/>
    <col min="8236" max="8445" width="9" style="64"/>
    <col min="8446" max="8446" width="1" style="64" customWidth="1"/>
    <col min="8447" max="8447" width="0.75" style="64" customWidth="1"/>
    <col min="8448" max="8460" width="1.75" style="64" customWidth="1"/>
    <col min="8461" max="8461" width="2" style="64" customWidth="1"/>
    <col min="8462" max="8467" width="1.75" style="64" customWidth="1"/>
    <col min="8468" max="8468" width="1.5" style="64" customWidth="1"/>
    <col min="8469" max="8469" width="0.625" style="64" customWidth="1"/>
    <col min="8470" max="8490" width="1.75" style="64" customWidth="1"/>
    <col min="8491" max="8491" width="0.75" style="64" customWidth="1"/>
    <col min="8492" max="8701" width="9" style="64"/>
    <col min="8702" max="8702" width="1" style="64" customWidth="1"/>
    <col min="8703" max="8703" width="0.75" style="64" customWidth="1"/>
    <col min="8704" max="8716" width="1.75" style="64" customWidth="1"/>
    <col min="8717" max="8717" width="2" style="64" customWidth="1"/>
    <col min="8718" max="8723" width="1.75" style="64" customWidth="1"/>
    <col min="8724" max="8724" width="1.5" style="64" customWidth="1"/>
    <col min="8725" max="8725" width="0.625" style="64" customWidth="1"/>
    <col min="8726" max="8746" width="1.75" style="64" customWidth="1"/>
    <col min="8747" max="8747" width="0.75" style="64" customWidth="1"/>
    <col min="8748" max="8957" width="9" style="64"/>
    <col min="8958" max="8958" width="1" style="64" customWidth="1"/>
    <col min="8959" max="8959" width="0.75" style="64" customWidth="1"/>
    <col min="8960" max="8972" width="1.75" style="64" customWidth="1"/>
    <col min="8973" max="8973" width="2" style="64" customWidth="1"/>
    <col min="8974" max="8979" width="1.75" style="64" customWidth="1"/>
    <col min="8980" max="8980" width="1.5" style="64" customWidth="1"/>
    <col min="8981" max="8981" width="0.625" style="64" customWidth="1"/>
    <col min="8982" max="9002" width="1.75" style="64" customWidth="1"/>
    <col min="9003" max="9003" width="0.75" style="64" customWidth="1"/>
    <col min="9004" max="9213" width="9" style="64"/>
    <col min="9214" max="9214" width="1" style="64" customWidth="1"/>
    <col min="9215" max="9215" width="0.75" style="64" customWidth="1"/>
    <col min="9216" max="9228" width="1.75" style="64" customWidth="1"/>
    <col min="9229" max="9229" width="2" style="64" customWidth="1"/>
    <col min="9230" max="9235" width="1.75" style="64" customWidth="1"/>
    <col min="9236" max="9236" width="1.5" style="64" customWidth="1"/>
    <col min="9237" max="9237" width="0.625" style="64" customWidth="1"/>
    <col min="9238" max="9258" width="1.75" style="64" customWidth="1"/>
    <col min="9259" max="9259" width="0.75" style="64" customWidth="1"/>
    <col min="9260" max="9469" width="9" style="64"/>
    <col min="9470" max="9470" width="1" style="64" customWidth="1"/>
    <col min="9471" max="9471" width="0.75" style="64" customWidth="1"/>
    <col min="9472" max="9484" width="1.75" style="64" customWidth="1"/>
    <col min="9485" max="9485" width="2" style="64" customWidth="1"/>
    <col min="9486" max="9491" width="1.75" style="64" customWidth="1"/>
    <col min="9492" max="9492" width="1.5" style="64" customWidth="1"/>
    <col min="9493" max="9493" width="0.625" style="64" customWidth="1"/>
    <col min="9494" max="9514" width="1.75" style="64" customWidth="1"/>
    <col min="9515" max="9515" width="0.75" style="64" customWidth="1"/>
    <col min="9516" max="9725" width="9" style="64"/>
    <col min="9726" max="9726" width="1" style="64" customWidth="1"/>
    <col min="9727" max="9727" width="0.75" style="64" customWidth="1"/>
    <col min="9728" max="9740" width="1.75" style="64" customWidth="1"/>
    <col min="9741" max="9741" width="2" style="64" customWidth="1"/>
    <col min="9742" max="9747" width="1.75" style="64" customWidth="1"/>
    <col min="9748" max="9748" width="1.5" style="64" customWidth="1"/>
    <col min="9749" max="9749" width="0.625" style="64" customWidth="1"/>
    <col min="9750" max="9770" width="1.75" style="64" customWidth="1"/>
    <col min="9771" max="9771" width="0.75" style="64" customWidth="1"/>
    <col min="9772" max="9981" width="9" style="64"/>
    <col min="9982" max="9982" width="1" style="64" customWidth="1"/>
    <col min="9983" max="9983" width="0.75" style="64" customWidth="1"/>
    <col min="9984" max="9996" width="1.75" style="64" customWidth="1"/>
    <col min="9997" max="9997" width="2" style="64" customWidth="1"/>
    <col min="9998" max="10003" width="1.75" style="64" customWidth="1"/>
    <col min="10004" max="10004" width="1.5" style="64" customWidth="1"/>
    <col min="10005" max="10005" width="0.625" style="64" customWidth="1"/>
    <col min="10006" max="10026" width="1.75" style="64" customWidth="1"/>
    <col min="10027" max="10027" width="0.75" style="64" customWidth="1"/>
    <col min="10028" max="10237" width="9" style="64"/>
    <col min="10238" max="10238" width="1" style="64" customWidth="1"/>
    <col min="10239" max="10239" width="0.75" style="64" customWidth="1"/>
    <col min="10240" max="10252" width="1.75" style="64" customWidth="1"/>
    <col min="10253" max="10253" width="2" style="64" customWidth="1"/>
    <col min="10254" max="10259" width="1.75" style="64" customWidth="1"/>
    <col min="10260" max="10260" width="1.5" style="64" customWidth="1"/>
    <col min="10261" max="10261" width="0.625" style="64" customWidth="1"/>
    <col min="10262" max="10282" width="1.75" style="64" customWidth="1"/>
    <col min="10283" max="10283" width="0.75" style="64" customWidth="1"/>
    <col min="10284" max="10493" width="9" style="64"/>
    <col min="10494" max="10494" width="1" style="64" customWidth="1"/>
    <col min="10495" max="10495" width="0.75" style="64" customWidth="1"/>
    <col min="10496" max="10508" width="1.75" style="64" customWidth="1"/>
    <col min="10509" max="10509" width="2" style="64" customWidth="1"/>
    <col min="10510" max="10515" width="1.75" style="64" customWidth="1"/>
    <col min="10516" max="10516" width="1.5" style="64" customWidth="1"/>
    <col min="10517" max="10517" width="0.625" style="64" customWidth="1"/>
    <col min="10518" max="10538" width="1.75" style="64" customWidth="1"/>
    <col min="10539" max="10539" width="0.75" style="64" customWidth="1"/>
    <col min="10540" max="10749" width="9" style="64"/>
    <col min="10750" max="10750" width="1" style="64" customWidth="1"/>
    <col min="10751" max="10751" width="0.75" style="64" customWidth="1"/>
    <col min="10752" max="10764" width="1.75" style="64" customWidth="1"/>
    <col min="10765" max="10765" width="2" style="64" customWidth="1"/>
    <col min="10766" max="10771" width="1.75" style="64" customWidth="1"/>
    <col min="10772" max="10772" width="1.5" style="64" customWidth="1"/>
    <col min="10773" max="10773" width="0.625" style="64" customWidth="1"/>
    <col min="10774" max="10794" width="1.75" style="64" customWidth="1"/>
    <col min="10795" max="10795" width="0.75" style="64" customWidth="1"/>
    <col min="10796" max="11005" width="9" style="64"/>
    <col min="11006" max="11006" width="1" style="64" customWidth="1"/>
    <col min="11007" max="11007" width="0.75" style="64" customWidth="1"/>
    <col min="11008" max="11020" width="1.75" style="64" customWidth="1"/>
    <col min="11021" max="11021" width="2" style="64" customWidth="1"/>
    <col min="11022" max="11027" width="1.75" style="64" customWidth="1"/>
    <col min="11028" max="11028" width="1.5" style="64" customWidth="1"/>
    <col min="11029" max="11029" width="0.625" style="64" customWidth="1"/>
    <col min="11030" max="11050" width="1.75" style="64" customWidth="1"/>
    <col min="11051" max="11051" width="0.75" style="64" customWidth="1"/>
    <col min="11052" max="11261" width="9" style="64"/>
    <col min="11262" max="11262" width="1" style="64" customWidth="1"/>
    <col min="11263" max="11263" width="0.75" style="64" customWidth="1"/>
    <col min="11264" max="11276" width="1.75" style="64" customWidth="1"/>
    <col min="11277" max="11277" width="2" style="64" customWidth="1"/>
    <col min="11278" max="11283" width="1.75" style="64" customWidth="1"/>
    <col min="11284" max="11284" width="1.5" style="64" customWidth="1"/>
    <col min="11285" max="11285" width="0.625" style="64" customWidth="1"/>
    <col min="11286" max="11306" width="1.75" style="64" customWidth="1"/>
    <col min="11307" max="11307" width="0.75" style="64" customWidth="1"/>
    <col min="11308" max="11517" width="9" style="64"/>
    <col min="11518" max="11518" width="1" style="64" customWidth="1"/>
    <col min="11519" max="11519" width="0.75" style="64" customWidth="1"/>
    <col min="11520" max="11532" width="1.75" style="64" customWidth="1"/>
    <col min="11533" max="11533" width="2" style="64" customWidth="1"/>
    <col min="11534" max="11539" width="1.75" style="64" customWidth="1"/>
    <col min="11540" max="11540" width="1.5" style="64" customWidth="1"/>
    <col min="11541" max="11541" width="0.625" style="64" customWidth="1"/>
    <col min="11542" max="11562" width="1.75" style="64" customWidth="1"/>
    <col min="11563" max="11563" width="0.75" style="64" customWidth="1"/>
    <col min="11564" max="11773" width="9" style="64"/>
    <col min="11774" max="11774" width="1" style="64" customWidth="1"/>
    <col min="11775" max="11775" width="0.75" style="64" customWidth="1"/>
    <col min="11776" max="11788" width="1.75" style="64" customWidth="1"/>
    <col min="11789" max="11789" width="2" style="64" customWidth="1"/>
    <col min="11790" max="11795" width="1.75" style="64" customWidth="1"/>
    <col min="11796" max="11796" width="1.5" style="64" customWidth="1"/>
    <col min="11797" max="11797" width="0.625" style="64" customWidth="1"/>
    <col min="11798" max="11818" width="1.75" style="64" customWidth="1"/>
    <col min="11819" max="11819" width="0.75" style="64" customWidth="1"/>
    <col min="11820" max="12029" width="9" style="64"/>
    <col min="12030" max="12030" width="1" style="64" customWidth="1"/>
    <col min="12031" max="12031" width="0.75" style="64" customWidth="1"/>
    <col min="12032" max="12044" width="1.75" style="64" customWidth="1"/>
    <col min="12045" max="12045" width="2" style="64" customWidth="1"/>
    <col min="12046" max="12051" width="1.75" style="64" customWidth="1"/>
    <col min="12052" max="12052" width="1.5" style="64" customWidth="1"/>
    <col min="12053" max="12053" width="0.625" style="64" customWidth="1"/>
    <col min="12054" max="12074" width="1.75" style="64" customWidth="1"/>
    <col min="12075" max="12075" width="0.75" style="64" customWidth="1"/>
    <col min="12076" max="12285" width="9" style="64"/>
    <col min="12286" max="12286" width="1" style="64" customWidth="1"/>
    <col min="12287" max="12287" width="0.75" style="64" customWidth="1"/>
    <col min="12288" max="12300" width="1.75" style="64" customWidth="1"/>
    <col min="12301" max="12301" width="2" style="64" customWidth="1"/>
    <col min="12302" max="12307" width="1.75" style="64" customWidth="1"/>
    <col min="12308" max="12308" width="1.5" style="64" customWidth="1"/>
    <col min="12309" max="12309" width="0.625" style="64" customWidth="1"/>
    <col min="12310" max="12330" width="1.75" style="64" customWidth="1"/>
    <col min="12331" max="12331" width="0.75" style="64" customWidth="1"/>
    <col min="12332" max="12541" width="9" style="64"/>
    <col min="12542" max="12542" width="1" style="64" customWidth="1"/>
    <col min="12543" max="12543" width="0.75" style="64" customWidth="1"/>
    <col min="12544" max="12556" width="1.75" style="64" customWidth="1"/>
    <col min="12557" max="12557" width="2" style="64" customWidth="1"/>
    <col min="12558" max="12563" width="1.75" style="64" customWidth="1"/>
    <col min="12564" max="12564" width="1.5" style="64" customWidth="1"/>
    <col min="12565" max="12565" width="0.625" style="64" customWidth="1"/>
    <col min="12566" max="12586" width="1.75" style="64" customWidth="1"/>
    <col min="12587" max="12587" width="0.75" style="64" customWidth="1"/>
    <col min="12588" max="12797" width="9" style="64"/>
    <col min="12798" max="12798" width="1" style="64" customWidth="1"/>
    <col min="12799" max="12799" width="0.75" style="64" customWidth="1"/>
    <col min="12800" max="12812" width="1.75" style="64" customWidth="1"/>
    <col min="12813" max="12813" width="2" style="64" customWidth="1"/>
    <col min="12814" max="12819" width="1.75" style="64" customWidth="1"/>
    <col min="12820" max="12820" width="1.5" style="64" customWidth="1"/>
    <col min="12821" max="12821" width="0.625" style="64" customWidth="1"/>
    <col min="12822" max="12842" width="1.75" style="64" customWidth="1"/>
    <col min="12843" max="12843" width="0.75" style="64" customWidth="1"/>
    <col min="12844" max="13053" width="9" style="64"/>
    <col min="13054" max="13054" width="1" style="64" customWidth="1"/>
    <col min="13055" max="13055" width="0.75" style="64" customWidth="1"/>
    <col min="13056" max="13068" width="1.75" style="64" customWidth="1"/>
    <col min="13069" max="13069" width="2" style="64" customWidth="1"/>
    <col min="13070" max="13075" width="1.75" style="64" customWidth="1"/>
    <col min="13076" max="13076" width="1.5" style="64" customWidth="1"/>
    <col min="13077" max="13077" width="0.625" style="64" customWidth="1"/>
    <col min="13078" max="13098" width="1.75" style="64" customWidth="1"/>
    <col min="13099" max="13099" width="0.75" style="64" customWidth="1"/>
    <col min="13100" max="13309" width="9" style="64"/>
    <col min="13310" max="13310" width="1" style="64" customWidth="1"/>
    <col min="13311" max="13311" width="0.75" style="64" customWidth="1"/>
    <col min="13312" max="13324" width="1.75" style="64" customWidth="1"/>
    <col min="13325" max="13325" width="2" style="64" customWidth="1"/>
    <col min="13326" max="13331" width="1.75" style="64" customWidth="1"/>
    <col min="13332" max="13332" width="1.5" style="64" customWidth="1"/>
    <col min="13333" max="13333" width="0.625" style="64" customWidth="1"/>
    <col min="13334" max="13354" width="1.75" style="64" customWidth="1"/>
    <col min="13355" max="13355" width="0.75" style="64" customWidth="1"/>
    <col min="13356" max="13565" width="9" style="64"/>
    <col min="13566" max="13566" width="1" style="64" customWidth="1"/>
    <col min="13567" max="13567" width="0.75" style="64" customWidth="1"/>
    <col min="13568" max="13580" width="1.75" style="64" customWidth="1"/>
    <col min="13581" max="13581" width="2" style="64" customWidth="1"/>
    <col min="13582" max="13587" width="1.75" style="64" customWidth="1"/>
    <col min="13588" max="13588" width="1.5" style="64" customWidth="1"/>
    <col min="13589" max="13589" width="0.625" style="64" customWidth="1"/>
    <col min="13590" max="13610" width="1.75" style="64" customWidth="1"/>
    <col min="13611" max="13611" width="0.75" style="64" customWidth="1"/>
    <col min="13612" max="13821" width="9" style="64"/>
    <col min="13822" max="13822" width="1" style="64" customWidth="1"/>
    <col min="13823" max="13823" width="0.75" style="64" customWidth="1"/>
    <col min="13824" max="13836" width="1.75" style="64" customWidth="1"/>
    <col min="13837" max="13837" width="2" style="64" customWidth="1"/>
    <col min="13838" max="13843" width="1.75" style="64" customWidth="1"/>
    <col min="13844" max="13844" width="1.5" style="64" customWidth="1"/>
    <col min="13845" max="13845" width="0.625" style="64" customWidth="1"/>
    <col min="13846" max="13866" width="1.75" style="64" customWidth="1"/>
    <col min="13867" max="13867" width="0.75" style="64" customWidth="1"/>
    <col min="13868" max="14077" width="9" style="64"/>
    <col min="14078" max="14078" width="1" style="64" customWidth="1"/>
    <col min="14079" max="14079" width="0.75" style="64" customWidth="1"/>
    <col min="14080" max="14092" width="1.75" style="64" customWidth="1"/>
    <col min="14093" max="14093" width="2" style="64" customWidth="1"/>
    <col min="14094" max="14099" width="1.75" style="64" customWidth="1"/>
    <col min="14100" max="14100" width="1.5" style="64" customWidth="1"/>
    <col min="14101" max="14101" width="0.625" style="64" customWidth="1"/>
    <col min="14102" max="14122" width="1.75" style="64" customWidth="1"/>
    <col min="14123" max="14123" width="0.75" style="64" customWidth="1"/>
    <col min="14124" max="14333" width="9" style="64"/>
    <col min="14334" max="14334" width="1" style="64" customWidth="1"/>
    <col min="14335" max="14335" width="0.75" style="64" customWidth="1"/>
    <col min="14336" max="14348" width="1.75" style="64" customWidth="1"/>
    <col min="14349" max="14349" width="2" style="64" customWidth="1"/>
    <col min="14350" max="14355" width="1.75" style="64" customWidth="1"/>
    <col min="14356" max="14356" width="1.5" style="64" customWidth="1"/>
    <col min="14357" max="14357" width="0.625" style="64" customWidth="1"/>
    <col min="14358" max="14378" width="1.75" style="64" customWidth="1"/>
    <col min="14379" max="14379" width="0.75" style="64" customWidth="1"/>
    <col min="14380" max="14589" width="9" style="64"/>
    <col min="14590" max="14590" width="1" style="64" customWidth="1"/>
    <col min="14591" max="14591" width="0.75" style="64" customWidth="1"/>
    <col min="14592" max="14604" width="1.75" style="64" customWidth="1"/>
    <col min="14605" max="14605" width="2" style="64" customWidth="1"/>
    <col min="14606" max="14611" width="1.75" style="64" customWidth="1"/>
    <col min="14612" max="14612" width="1.5" style="64" customWidth="1"/>
    <col min="14613" max="14613" width="0.625" style="64" customWidth="1"/>
    <col min="14614" max="14634" width="1.75" style="64" customWidth="1"/>
    <col min="14635" max="14635" width="0.75" style="64" customWidth="1"/>
    <col min="14636" max="14845" width="9" style="64"/>
    <col min="14846" max="14846" width="1" style="64" customWidth="1"/>
    <col min="14847" max="14847" width="0.75" style="64" customWidth="1"/>
    <col min="14848" max="14860" width="1.75" style="64" customWidth="1"/>
    <col min="14861" max="14861" width="2" style="64" customWidth="1"/>
    <col min="14862" max="14867" width="1.75" style="64" customWidth="1"/>
    <col min="14868" max="14868" width="1.5" style="64" customWidth="1"/>
    <col min="14869" max="14869" width="0.625" style="64" customWidth="1"/>
    <col min="14870" max="14890" width="1.75" style="64" customWidth="1"/>
    <col min="14891" max="14891" width="0.75" style="64" customWidth="1"/>
    <col min="14892" max="15101" width="9" style="64"/>
    <col min="15102" max="15102" width="1" style="64" customWidth="1"/>
    <col min="15103" max="15103" width="0.75" style="64" customWidth="1"/>
    <col min="15104" max="15116" width="1.75" style="64" customWidth="1"/>
    <col min="15117" max="15117" width="2" style="64" customWidth="1"/>
    <col min="15118" max="15123" width="1.75" style="64" customWidth="1"/>
    <col min="15124" max="15124" width="1.5" style="64" customWidth="1"/>
    <col min="15125" max="15125" width="0.625" style="64" customWidth="1"/>
    <col min="15126" max="15146" width="1.75" style="64" customWidth="1"/>
    <col min="15147" max="15147" width="0.75" style="64" customWidth="1"/>
    <col min="15148" max="15357" width="9" style="64"/>
    <col min="15358" max="15358" width="1" style="64" customWidth="1"/>
    <col min="15359" max="15359" width="0.75" style="64" customWidth="1"/>
    <col min="15360" max="15372" width="1.75" style="64" customWidth="1"/>
    <col min="15373" max="15373" width="2" style="64" customWidth="1"/>
    <col min="15374" max="15379" width="1.75" style="64" customWidth="1"/>
    <col min="15380" max="15380" width="1.5" style="64" customWidth="1"/>
    <col min="15381" max="15381" width="0.625" style="64" customWidth="1"/>
    <col min="15382" max="15402" width="1.75" style="64" customWidth="1"/>
    <col min="15403" max="15403" width="0.75" style="64" customWidth="1"/>
    <col min="15404" max="15613" width="9" style="64"/>
    <col min="15614" max="15614" width="1" style="64" customWidth="1"/>
    <col min="15615" max="15615" width="0.75" style="64" customWidth="1"/>
    <col min="15616" max="15628" width="1.75" style="64" customWidth="1"/>
    <col min="15629" max="15629" width="2" style="64" customWidth="1"/>
    <col min="15630" max="15635" width="1.75" style="64" customWidth="1"/>
    <col min="15636" max="15636" width="1.5" style="64" customWidth="1"/>
    <col min="15637" max="15637" width="0.625" style="64" customWidth="1"/>
    <col min="15638" max="15658" width="1.75" style="64" customWidth="1"/>
    <col min="15659" max="15659" width="0.75" style="64" customWidth="1"/>
    <col min="15660" max="15869" width="9" style="64"/>
    <col min="15870" max="15870" width="1" style="64" customWidth="1"/>
    <col min="15871" max="15871" width="0.75" style="64" customWidth="1"/>
    <col min="15872" max="15884" width="1.75" style="64" customWidth="1"/>
    <col min="15885" max="15885" width="2" style="64" customWidth="1"/>
    <col min="15886" max="15891" width="1.75" style="64" customWidth="1"/>
    <col min="15892" max="15892" width="1.5" style="64" customWidth="1"/>
    <col min="15893" max="15893" width="0.625" style="64" customWidth="1"/>
    <col min="15894" max="15914" width="1.75" style="64" customWidth="1"/>
    <col min="15915" max="15915" width="0.75" style="64" customWidth="1"/>
    <col min="15916" max="16125" width="9" style="64"/>
    <col min="16126" max="16126" width="1" style="64" customWidth="1"/>
    <col min="16127" max="16127" width="0.75" style="64" customWidth="1"/>
    <col min="16128" max="16140" width="1.75" style="64" customWidth="1"/>
    <col min="16141" max="16141" width="2" style="64" customWidth="1"/>
    <col min="16142" max="16147" width="1.75" style="64" customWidth="1"/>
    <col min="16148" max="16148" width="1.5" style="64" customWidth="1"/>
    <col min="16149" max="16149" width="0.625" style="64" customWidth="1"/>
    <col min="16150" max="16170" width="1.75" style="64" customWidth="1"/>
    <col min="16171" max="16171" width="0.75" style="64" customWidth="1"/>
    <col min="16172" max="16384" width="9" style="64"/>
  </cols>
  <sheetData>
    <row r="1" spans="1:43" s="76" customFormat="1" ht="12">
      <c r="A1" s="489" t="s">
        <v>228</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24" customHeight="1">
      <c r="A3" s="491" t="s">
        <v>179</v>
      </c>
      <c r="B3" s="492"/>
      <c r="C3" s="492"/>
      <c r="D3" s="492"/>
      <c r="E3" s="492"/>
      <c r="F3" s="492"/>
      <c r="G3" s="492"/>
      <c r="H3" s="492"/>
      <c r="I3" s="492"/>
      <c r="J3" s="492"/>
      <c r="K3" s="492"/>
      <c r="L3" s="492"/>
      <c r="M3" s="492"/>
      <c r="N3" s="492"/>
      <c r="O3" s="492"/>
      <c r="P3" s="492"/>
      <c r="Q3" s="492"/>
      <c r="R3" s="492"/>
      <c r="S3" s="492"/>
      <c r="T3" s="492"/>
      <c r="U3" s="492"/>
      <c r="V3" s="493"/>
      <c r="W3" s="491" t="s">
        <v>180</v>
      </c>
      <c r="X3" s="492"/>
      <c r="Y3" s="492"/>
      <c r="Z3" s="492"/>
      <c r="AA3" s="492"/>
      <c r="AB3" s="492"/>
      <c r="AC3" s="492"/>
      <c r="AD3" s="492"/>
      <c r="AE3" s="492"/>
      <c r="AF3" s="492"/>
      <c r="AG3" s="492"/>
      <c r="AH3" s="492"/>
      <c r="AI3" s="492"/>
      <c r="AJ3" s="492"/>
      <c r="AK3" s="492"/>
      <c r="AL3" s="492"/>
      <c r="AM3" s="492"/>
      <c r="AN3" s="492"/>
      <c r="AO3" s="492"/>
      <c r="AP3" s="492"/>
      <c r="AQ3" s="493"/>
    </row>
    <row r="4" spans="1:43" ht="13.5">
      <c r="A4" s="78"/>
      <c r="F4" s="79"/>
      <c r="G4" s="494" t="s">
        <v>181</v>
      </c>
      <c r="H4" s="495"/>
      <c r="I4" s="495"/>
      <c r="J4" s="495"/>
      <c r="K4" s="496"/>
      <c r="L4" s="494" t="s">
        <v>182</v>
      </c>
      <c r="M4" s="495"/>
      <c r="N4" s="495"/>
      <c r="O4" s="495"/>
      <c r="P4" s="495"/>
      <c r="Q4" s="496"/>
      <c r="R4" s="494" t="s">
        <v>183</v>
      </c>
      <c r="S4" s="495"/>
      <c r="T4" s="495"/>
      <c r="U4" s="495"/>
      <c r="V4" s="496"/>
      <c r="W4" s="494" t="s">
        <v>184</v>
      </c>
      <c r="X4" s="495"/>
      <c r="Y4" s="495"/>
      <c r="Z4" s="495"/>
      <c r="AA4" s="496"/>
      <c r="AB4" s="494" t="s">
        <v>185</v>
      </c>
      <c r="AC4" s="495"/>
      <c r="AD4" s="495"/>
      <c r="AE4" s="495"/>
      <c r="AF4" s="496"/>
      <c r="AG4" s="494"/>
      <c r="AH4" s="495"/>
      <c r="AI4" s="495"/>
      <c r="AJ4" s="495"/>
      <c r="AK4" s="496"/>
      <c r="AL4" s="494" t="s">
        <v>183</v>
      </c>
      <c r="AM4" s="495"/>
      <c r="AN4" s="495"/>
      <c r="AO4" s="495"/>
      <c r="AP4" s="495"/>
      <c r="AQ4" s="496"/>
    </row>
    <row r="5" spans="1:43" ht="15" customHeight="1">
      <c r="A5" s="78"/>
      <c r="F5" s="80"/>
      <c r="K5" s="80"/>
      <c r="Q5" s="80"/>
      <c r="V5" s="80"/>
      <c r="W5" s="78"/>
      <c r="AA5" s="80"/>
      <c r="AF5" s="80"/>
      <c r="AG5" s="78"/>
      <c r="AK5" s="80"/>
      <c r="AQ5" s="80"/>
    </row>
    <row r="6" spans="1:43" ht="15" customHeight="1">
      <c r="A6" s="78"/>
      <c r="F6" s="80"/>
      <c r="K6" s="80"/>
      <c r="Q6" s="80"/>
      <c r="W6" s="78"/>
      <c r="AA6" s="80"/>
      <c r="AF6" s="80"/>
      <c r="AG6" s="78"/>
      <c r="AK6" s="80"/>
      <c r="AQ6" s="80"/>
    </row>
    <row r="7" spans="1:43" ht="15" customHeight="1">
      <c r="A7" s="81"/>
      <c r="B7" s="82"/>
      <c r="C7" s="82"/>
      <c r="D7" s="82"/>
      <c r="E7" s="82"/>
      <c r="F7" s="83"/>
      <c r="G7" s="82"/>
      <c r="H7" s="82"/>
      <c r="I7" s="82"/>
      <c r="J7" s="82"/>
      <c r="K7" s="83"/>
      <c r="L7" s="82"/>
      <c r="M7" s="82"/>
      <c r="N7" s="82"/>
      <c r="O7" s="82"/>
      <c r="P7" s="82"/>
      <c r="Q7" s="83"/>
      <c r="R7" s="82"/>
      <c r="S7" s="82"/>
      <c r="T7" s="82"/>
      <c r="U7" s="82"/>
      <c r="V7" s="82"/>
      <c r="W7" s="81"/>
      <c r="X7" s="82"/>
      <c r="Y7" s="82"/>
      <c r="Z7" s="82"/>
      <c r="AA7" s="83"/>
      <c r="AB7" s="82"/>
      <c r="AC7" s="82"/>
      <c r="AD7" s="82"/>
      <c r="AE7" s="82"/>
      <c r="AF7" s="83"/>
      <c r="AG7" s="81"/>
      <c r="AH7" s="82"/>
      <c r="AI7" s="82"/>
      <c r="AJ7" s="82"/>
      <c r="AK7" s="83"/>
      <c r="AL7" s="82"/>
      <c r="AM7" s="82"/>
      <c r="AN7" s="82"/>
      <c r="AO7" s="82"/>
      <c r="AP7" s="82"/>
      <c r="AQ7" s="83"/>
    </row>
    <row r="8" spans="1:43" s="89" customFormat="1" ht="13.5" customHeight="1">
      <c r="A8" s="84"/>
      <c r="B8" s="508" t="s">
        <v>186</v>
      </c>
      <c r="C8" s="508"/>
      <c r="D8" s="508"/>
      <c r="E8" s="508"/>
      <c r="F8" s="508"/>
      <c r="G8" s="508"/>
      <c r="H8" s="508"/>
      <c r="I8" s="85"/>
      <c r="J8" s="85"/>
      <c r="K8" s="86"/>
      <c r="L8" s="86"/>
      <c r="M8" s="86"/>
      <c r="N8" s="502" t="s">
        <v>188</v>
      </c>
      <c r="O8" s="86"/>
      <c r="P8" s="86"/>
      <c r="Q8" s="86"/>
      <c r="R8" s="502" t="s">
        <v>188</v>
      </c>
      <c r="S8" s="86"/>
      <c r="T8" s="86"/>
      <c r="U8" s="86"/>
      <c r="V8" s="86"/>
      <c r="W8" s="87"/>
      <c r="X8" s="86"/>
      <c r="Y8" s="86"/>
      <c r="Z8" s="86"/>
      <c r="AA8" s="86"/>
      <c r="AB8" s="86"/>
      <c r="AC8" s="86"/>
      <c r="AD8" s="86"/>
      <c r="AE8" s="86"/>
      <c r="AF8" s="86"/>
      <c r="AG8" s="86"/>
      <c r="AH8" s="86"/>
      <c r="AI8" s="86"/>
      <c r="AJ8" s="510" t="s">
        <v>187</v>
      </c>
      <c r="AK8" s="511"/>
      <c r="AL8" s="511"/>
      <c r="AM8" s="511"/>
      <c r="AN8" s="86"/>
      <c r="AO8" s="86"/>
      <c r="AP8" s="86"/>
      <c r="AQ8" s="88"/>
    </row>
    <row r="9" spans="1:43" ht="6.75" customHeight="1">
      <c r="A9" s="90"/>
      <c r="B9" s="509"/>
      <c r="C9" s="509"/>
      <c r="D9" s="509"/>
      <c r="E9" s="509"/>
      <c r="F9" s="509"/>
      <c r="G9" s="509"/>
      <c r="H9" s="509"/>
      <c r="I9" s="91"/>
      <c r="J9" s="91"/>
      <c r="N9" s="497"/>
      <c r="R9" s="497"/>
      <c r="W9" s="78"/>
      <c r="AJ9" s="512"/>
      <c r="AK9" s="512"/>
      <c r="AL9" s="512"/>
      <c r="AM9" s="512"/>
      <c r="AQ9" s="80"/>
    </row>
    <row r="10" spans="1:43" ht="6.75" customHeight="1">
      <c r="A10" s="90"/>
      <c r="B10" s="514" t="s">
        <v>189</v>
      </c>
      <c r="C10" s="515"/>
      <c r="D10" s="515"/>
      <c r="E10" s="515"/>
      <c r="F10" s="515"/>
      <c r="G10" s="515"/>
      <c r="H10" s="515"/>
      <c r="I10" s="91"/>
      <c r="J10" s="91"/>
      <c r="N10" s="497"/>
      <c r="R10" s="497"/>
      <c r="W10" s="81"/>
      <c r="X10" s="82"/>
      <c r="Y10" s="82"/>
      <c r="Z10" s="82"/>
      <c r="AA10" s="82"/>
      <c r="AB10" s="82"/>
      <c r="AC10" s="82"/>
      <c r="AD10" s="82"/>
      <c r="AE10" s="82"/>
      <c r="AF10" s="82"/>
      <c r="AG10" s="82"/>
      <c r="AH10" s="82"/>
      <c r="AI10" s="82"/>
      <c r="AJ10" s="513"/>
      <c r="AK10" s="513"/>
      <c r="AL10" s="513"/>
      <c r="AM10" s="513"/>
      <c r="AN10" s="82"/>
      <c r="AO10" s="82"/>
      <c r="AP10" s="82"/>
      <c r="AQ10" s="83"/>
    </row>
    <row r="11" spans="1:43" ht="13.5" customHeight="1">
      <c r="A11" s="92"/>
      <c r="B11" s="516"/>
      <c r="C11" s="516"/>
      <c r="D11" s="516"/>
      <c r="E11" s="516"/>
      <c r="F11" s="516"/>
      <c r="G11" s="516"/>
      <c r="H11" s="516"/>
      <c r="I11" s="93"/>
      <c r="J11" s="93"/>
      <c r="K11" s="82"/>
      <c r="L11" s="82"/>
      <c r="M11" s="82"/>
      <c r="N11" s="499"/>
      <c r="O11" s="82"/>
      <c r="P11" s="82"/>
      <c r="Q11" s="82"/>
      <c r="R11" s="499"/>
      <c r="S11" s="82"/>
      <c r="T11" s="82"/>
      <c r="U11" s="82"/>
      <c r="V11" s="83"/>
      <c r="W11" s="78"/>
      <c r="AB11" s="517" t="s">
        <v>190</v>
      </c>
      <c r="AC11" s="517"/>
      <c r="AD11" s="517"/>
      <c r="AE11" s="517"/>
      <c r="AF11" s="517"/>
      <c r="AG11" s="517"/>
      <c r="AH11" s="517"/>
      <c r="AI11" s="517"/>
      <c r="AJ11" s="517"/>
      <c r="AK11" s="517"/>
      <c r="AL11" s="517"/>
      <c r="AM11" s="517"/>
      <c r="AQ11" s="80"/>
    </row>
    <row r="12" spans="1:43" ht="13.5" customHeight="1">
      <c r="A12" s="78"/>
      <c r="B12" s="517" t="s">
        <v>191</v>
      </c>
      <c r="C12" s="517"/>
      <c r="D12" s="517"/>
      <c r="E12" s="517"/>
      <c r="F12" s="517"/>
      <c r="G12" s="517"/>
      <c r="H12" s="517"/>
      <c r="N12" s="502" t="s">
        <v>188</v>
      </c>
      <c r="R12" s="502" t="s">
        <v>188</v>
      </c>
      <c r="W12" s="81"/>
      <c r="X12" s="82"/>
      <c r="Y12" s="82"/>
      <c r="Z12" s="82"/>
      <c r="AA12" s="82"/>
      <c r="AB12" s="507"/>
      <c r="AC12" s="507"/>
      <c r="AD12" s="507"/>
      <c r="AE12" s="507"/>
      <c r="AF12" s="507"/>
      <c r="AG12" s="507"/>
      <c r="AH12" s="507"/>
      <c r="AI12" s="507"/>
      <c r="AJ12" s="507"/>
      <c r="AK12" s="507"/>
      <c r="AL12" s="507"/>
      <c r="AM12" s="507"/>
      <c r="AN12" s="82"/>
      <c r="AO12" s="82"/>
      <c r="AP12" s="82"/>
      <c r="AQ12" s="83"/>
    </row>
    <row r="13" spans="1:43" ht="6.75" customHeight="1">
      <c r="A13" s="78"/>
      <c r="B13" s="506"/>
      <c r="C13" s="506"/>
      <c r="D13" s="506"/>
      <c r="E13" s="506"/>
      <c r="F13" s="506"/>
      <c r="G13" s="506"/>
      <c r="H13" s="506"/>
      <c r="N13" s="497"/>
      <c r="R13" s="497"/>
      <c r="T13" s="497" t="s">
        <v>144</v>
      </c>
      <c r="U13" s="497"/>
      <c r="V13" s="498"/>
      <c r="W13" s="501" t="s">
        <v>192</v>
      </c>
      <c r="X13" s="502"/>
      <c r="Y13" s="502"/>
      <c r="Z13" s="502"/>
      <c r="AA13" s="502"/>
      <c r="AB13" s="502"/>
      <c r="AC13" s="503"/>
      <c r="AD13" s="501" t="s">
        <v>291</v>
      </c>
      <c r="AE13" s="502"/>
      <c r="AF13" s="502"/>
      <c r="AG13" s="502"/>
      <c r="AH13" s="502"/>
      <c r="AI13" s="502"/>
      <c r="AJ13" s="502"/>
      <c r="AK13" s="502"/>
      <c r="AL13" s="502"/>
      <c r="AM13" s="502"/>
      <c r="AN13" s="502"/>
      <c r="AO13" s="502"/>
      <c r="AP13" s="502"/>
      <c r="AQ13" s="503"/>
    </row>
    <row r="14" spans="1:43" ht="6.75" customHeight="1">
      <c r="A14" s="78"/>
      <c r="B14" s="506" t="s">
        <v>193</v>
      </c>
      <c r="C14" s="506"/>
      <c r="D14" s="506"/>
      <c r="E14" s="506"/>
      <c r="F14" s="506"/>
      <c r="G14" s="506"/>
      <c r="H14" s="506"/>
      <c r="R14" s="65"/>
      <c r="T14" s="497"/>
      <c r="U14" s="497"/>
      <c r="V14" s="498"/>
      <c r="W14" s="504"/>
      <c r="X14" s="497"/>
      <c r="Y14" s="497"/>
      <c r="Z14" s="497"/>
      <c r="AA14" s="497"/>
      <c r="AB14" s="497"/>
      <c r="AC14" s="498"/>
      <c r="AD14" s="504"/>
      <c r="AE14" s="497"/>
      <c r="AF14" s="497"/>
      <c r="AG14" s="497"/>
      <c r="AH14" s="497"/>
      <c r="AI14" s="497"/>
      <c r="AJ14" s="497"/>
      <c r="AK14" s="497"/>
      <c r="AL14" s="497"/>
      <c r="AM14" s="497"/>
      <c r="AN14" s="497"/>
      <c r="AO14" s="497"/>
      <c r="AP14" s="497"/>
      <c r="AQ14" s="498"/>
    </row>
    <row r="15" spans="1:43" ht="13.5" customHeight="1">
      <c r="A15" s="81"/>
      <c r="B15" s="507"/>
      <c r="C15" s="507"/>
      <c r="D15" s="507"/>
      <c r="E15" s="507"/>
      <c r="F15" s="507"/>
      <c r="G15" s="507"/>
      <c r="H15" s="507"/>
      <c r="I15" s="82"/>
      <c r="J15" s="82"/>
      <c r="K15" s="82"/>
      <c r="L15" s="82"/>
      <c r="M15" s="82"/>
      <c r="N15" s="82"/>
      <c r="O15" s="82"/>
      <c r="P15" s="82"/>
      <c r="Q15" s="82"/>
      <c r="R15" s="82"/>
      <c r="S15" s="82"/>
      <c r="T15" s="499"/>
      <c r="U15" s="499"/>
      <c r="V15" s="500"/>
      <c r="W15" s="505"/>
      <c r="X15" s="499"/>
      <c r="Y15" s="499"/>
      <c r="Z15" s="499"/>
      <c r="AA15" s="499"/>
      <c r="AB15" s="499"/>
      <c r="AC15" s="500"/>
      <c r="AD15" s="505"/>
      <c r="AE15" s="499"/>
      <c r="AF15" s="499"/>
      <c r="AG15" s="499"/>
      <c r="AH15" s="499"/>
      <c r="AI15" s="499"/>
      <c r="AJ15" s="499"/>
      <c r="AK15" s="499"/>
      <c r="AL15" s="499"/>
      <c r="AM15" s="499"/>
      <c r="AN15" s="499"/>
      <c r="AO15" s="499"/>
      <c r="AP15" s="499"/>
      <c r="AQ15" s="500"/>
    </row>
    <row r="16" spans="1:43" ht="11.25" customHeight="1">
      <c r="A16" s="78"/>
      <c r="W16" s="501" t="s">
        <v>194</v>
      </c>
      <c r="X16" s="502"/>
      <c r="Y16" s="502"/>
      <c r="Z16" s="502"/>
      <c r="AA16" s="502"/>
      <c r="AB16" s="502"/>
      <c r="AC16" s="503"/>
      <c r="AQ16" s="80"/>
    </row>
    <row r="17" spans="1:68" ht="11.25" customHeight="1">
      <c r="A17" s="78"/>
      <c r="W17" s="505"/>
      <c r="X17" s="499"/>
      <c r="Y17" s="499"/>
      <c r="Z17" s="499"/>
      <c r="AA17" s="499"/>
      <c r="AB17" s="499"/>
      <c r="AC17" s="500"/>
      <c r="AD17" s="82"/>
      <c r="AE17" s="82"/>
      <c r="AF17" s="82"/>
      <c r="AG17" s="82"/>
      <c r="AH17" s="82"/>
      <c r="AI17" s="82"/>
      <c r="AJ17" s="82"/>
      <c r="AK17" s="82"/>
      <c r="AL17" s="82"/>
      <c r="AM17" s="82"/>
      <c r="AN17" s="82"/>
      <c r="AO17" s="82"/>
      <c r="AP17" s="82"/>
      <c r="AQ17" s="83"/>
    </row>
    <row r="18" spans="1:68" ht="11.25" customHeight="1">
      <c r="A18" s="78"/>
      <c r="C18" s="65"/>
      <c r="D18" s="65"/>
      <c r="E18" s="65"/>
      <c r="F18" s="65"/>
      <c r="G18" s="65"/>
      <c r="H18" s="65"/>
      <c r="I18" s="65"/>
      <c r="J18" s="65"/>
      <c r="K18" s="65"/>
      <c r="L18" s="65"/>
      <c r="M18" s="65"/>
      <c r="N18" s="65"/>
      <c r="O18" s="65"/>
      <c r="P18" s="65"/>
      <c r="Q18" s="65"/>
      <c r="R18" s="65"/>
      <c r="S18" s="65"/>
      <c r="T18" s="65"/>
      <c r="U18" s="65"/>
      <c r="V18" s="65"/>
      <c r="W18" s="501" t="s">
        <v>196</v>
      </c>
      <c r="X18" s="502"/>
      <c r="Y18" s="502"/>
      <c r="Z18" s="502"/>
      <c r="AA18" s="502"/>
      <c r="AB18" s="502"/>
      <c r="AC18" s="503"/>
      <c r="AD18" s="65"/>
      <c r="AE18" s="65"/>
      <c r="AF18" s="65"/>
      <c r="AG18" s="65"/>
      <c r="AH18" s="65"/>
      <c r="AI18" s="65"/>
      <c r="AJ18" s="65"/>
      <c r="AK18" s="65"/>
      <c r="AL18" s="65"/>
      <c r="AM18" s="65"/>
      <c r="AN18" s="65"/>
      <c r="AO18" s="65"/>
      <c r="AP18" s="65"/>
      <c r="AQ18" s="99"/>
    </row>
    <row r="19" spans="1:68" ht="11.25" customHeight="1" thickBot="1">
      <c r="A19" s="78"/>
      <c r="W19" s="504"/>
      <c r="X19" s="497"/>
      <c r="Y19" s="497"/>
      <c r="Z19" s="497"/>
      <c r="AA19" s="497"/>
      <c r="AB19" s="497"/>
      <c r="AC19" s="498"/>
      <c r="AQ19" s="80"/>
    </row>
    <row r="20" spans="1:68" ht="9" customHeight="1">
      <c r="A20" s="103"/>
      <c r="B20" s="104"/>
      <c r="C20" s="104"/>
      <c r="D20" s="104"/>
      <c r="E20" s="104"/>
      <c r="F20" s="104"/>
      <c r="G20" s="104"/>
      <c r="H20" s="104"/>
      <c r="I20" s="104"/>
      <c r="J20" s="104"/>
      <c r="K20" s="104"/>
      <c r="L20" s="104"/>
      <c r="M20" s="104"/>
      <c r="N20" s="523" t="s">
        <v>197</v>
      </c>
      <c r="O20" s="523"/>
      <c r="P20" s="523"/>
      <c r="Q20" s="523"/>
      <c r="R20" s="523"/>
      <c r="S20" s="523"/>
      <c r="T20" s="523"/>
      <c r="U20" s="523"/>
      <c r="V20" s="523"/>
      <c r="W20" s="523"/>
      <c r="X20" s="523"/>
      <c r="Y20" s="523"/>
      <c r="Z20" s="523"/>
      <c r="AA20" s="523"/>
      <c r="AB20" s="104"/>
      <c r="AC20" s="104"/>
      <c r="AD20" s="104"/>
      <c r="AE20" s="104"/>
      <c r="AF20" s="104"/>
      <c r="AG20" s="104"/>
      <c r="AH20" s="105"/>
      <c r="AI20" s="106"/>
      <c r="AJ20" s="525" t="s">
        <v>198</v>
      </c>
      <c r="AK20" s="525"/>
      <c r="AL20" s="525"/>
      <c r="AM20" s="525"/>
      <c r="AN20" s="525"/>
      <c r="AO20" s="525"/>
      <c r="AP20" s="525"/>
      <c r="AQ20" s="107"/>
    </row>
    <row r="21" spans="1:68" ht="9" customHeight="1">
      <c r="A21" s="108"/>
      <c r="C21" s="506" t="s">
        <v>348</v>
      </c>
      <c r="D21" s="506"/>
      <c r="E21" s="506"/>
      <c r="F21" s="506"/>
      <c r="G21" s="506"/>
      <c r="N21" s="411"/>
      <c r="O21" s="411"/>
      <c r="P21" s="411"/>
      <c r="Q21" s="411"/>
      <c r="R21" s="411"/>
      <c r="S21" s="411"/>
      <c r="T21" s="411"/>
      <c r="U21" s="411"/>
      <c r="V21" s="411"/>
      <c r="W21" s="411"/>
      <c r="X21" s="411"/>
      <c r="Y21" s="411"/>
      <c r="Z21" s="411"/>
      <c r="AA21" s="411"/>
      <c r="AH21" s="80"/>
      <c r="AI21" s="100"/>
      <c r="AJ21" s="507"/>
      <c r="AK21" s="507"/>
      <c r="AL21" s="507"/>
      <c r="AM21" s="507"/>
      <c r="AN21" s="507"/>
      <c r="AO21" s="507"/>
      <c r="AP21" s="507"/>
      <c r="AQ21" s="109"/>
    </row>
    <row r="22" spans="1:68" ht="9" customHeight="1">
      <c r="A22" s="108"/>
      <c r="C22" s="506"/>
      <c r="D22" s="506"/>
      <c r="E22" s="506"/>
      <c r="F22" s="506"/>
      <c r="G22" s="506"/>
      <c r="N22" s="524"/>
      <c r="O22" s="524"/>
      <c r="P22" s="524"/>
      <c r="Q22" s="524"/>
      <c r="R22" s="524"/>
      <c r="S22" s="524"/>
      <c r="T22" s="524"/>
      <c r="U22" s="524"/>
      <c r="V22" s="524"/>
      <c r="W22" s="524"/>
      <c r="X22" s="524"/>
      <c r="Y22" s="524"/>
      <c r="Z22" s="524"/>
      <c r="AA22" s="524"/>
      <c r="AB22" s="110"/>
      <c r="AC22" s="111"/>
      <c r="AF22" s="110"/>
      <c r="AH22" s="80"/>
      <c r="AJ22" s="502" t="s">
        <v>199</v>
      </c>
      <c r="AK22" s="502"/>
      <c r="AL22" s="502"/>
      <c r="AM22" s="502"/>
      <c r="AN22" s="502"/>
      <c r="AO22" s="502"/>
      <c r="AP22" s="502"/>
      <c r="AQ22" s="112"/>
      <c r="BL22" s="113"/>
      <c r="BN22" s="110"/>
      <c r="BP22" s="110"/>
    </row>
    <row r="23" spans="1:68" ht="13.5" customHeight="1">
      <c r="A23" s="108"/>
      <c r="C23" s="98"/>
      <c r="D23" s="98"/>
      <c r="E23" s="98"/>
      <c r="F23" s="98"/>
      <c r="G23" s="98"/>
      <c r="I23" s="114"/>
      <c r="J23" s="115"/>
      <c r="K23" s="115"/>
      <c r="L23" s="115"/>
      <c r="M23" s="115"/>
      <c r="N23" s="79"/>
      <c r="O23" s="116"/>
      <c r="P23" s="116"/>
      <c r="Q23" s="117"/>
      <c r="R23" s="118"/>
      <c r="S23" s="526" t="s">
        <v>200</v>
      </c>
      <c r="T23" s="527"/>
      <c r="U23" s="116"/>
      <c r="V23" s="119"/>
      <c r="W23" s="120"/>
      <c r="X23" s="118"/>
      <c r="Y23" s="526" t="s">
        <v>201</v>
      </c>
      <c r="Z23" s="527"/>
      <c r="AA23" s="119"/>
      <c r="AB23" s="119"/>
      <c r="AC23" s="120"/>
      <c r="AD23" s="121"/>
      <c r="AE23" s="526" t="s">
        <v>202</v>
      </c>
      <c r="AF23" s="527"/>
      <c r="AH23" s="80"/>
      <c r="AJ23" s="497"/>
      <c r="AK23" s="497"/>
      <c r="AL23" s="497"/>
      <c r="AM23" s="497"/>
      <c r="AN23" s="497"/>
      <c r="AO23" s="497"/>
      <c r="AP23" s="497"/>
      <c r="AQ23" s="112"/>
      <c r="BL23" s="113"/>
      <c r="BN23" s="110"/>
      <c r="BP23" s="110"/>
    </row>
    <row r="24" spans="1:68" ht="18" customHeight="1">
      <c r="A24" s="108"/>
      <c r="C24" s="506" t="s">
        <v>349</v>
      </c>
      <c r="D24" s="506"/>
      <c r="E24" s="506"/>
      <c r="F24" s="506"/>
      <c r="G24" s="506"/>
      <c r="I24" s="78"/>
      <c r="J24" s="506" t="s">
        <v>204</v>
      </c>
      <c r="K24" s="506"/>
      <c r="L24" s="506"/>
      <c r="M24" s="506"/>
      <c r="N24" s="80"/>
      <c r="O24" s="522"/>
      <c r="P24" s="519"/>
      <c r="Q24" s="518" t="s">
        <v>152</v>
      </c>
      <c r="R24" s="519"/>
      <c r="S24" s="520">
        <v>1</v>
      </c>
      <c r="T24" s="521"/>
      <c r="U24" s="522">
        <v>6</v>
      </c>
      <c r="V24" s="520"/>
      <c r="W24" s="518">
        <v>5</v>
      </c>
      <c r="X24" s="519"/>
      <c r="Y24" s="520">
        <v>0</v>
      </c>
      <c r="Z24" s="521"/>
      <c r="AA24" s="522">
        <v>0</v>
      </c>
      <c r="AB24" s="520"/>
      <c r="AC24" s="518">
        <v>0</v>
      </c>
      <c r="AD24" s="519"/>
      <c r="AE24" s="520">
        <v>0</v>
      </c>
      <c r="AF24" s="521"/>
      <c r="AH24" s="80"/>
      <c r="AI24" s="537" t="s">
        <v>205</v>
      </c>
      <c r="AJ24" s="531"/>
      <c r="AK24" s="531"/>
      <c r="AL24" s="531"/>
      <c r="AM24" s="531"/>
      <c r="AN24" s="531"/>
      <c r="AO24" s="535" t="s">
        <v>372</v>
      </c>
      <c r="AP24" s="535"/>
      <c r="AQ24" s="536"/>
      <c r="AU24" s="64" t="s">
        <v>372</v>
      </c>
      <c r="BL24" s="122"/>
    </row>
    <row r="25" spans="1:68" ht="18" customHeight="1">
      <c r="A25" s="108"/>
      <c r="I25" s="78"/>
      <c r="J25" s="506"/>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t="s">
        <v>206</v>
      </c>
      <c r="AJ25" s="531"/>
      <c r="AK25" s="531"/>
      <c r="AL25" s="531"/>
      <c r="AM25" s="531"/>
      <c r="AN25" s="531"/>
      <c r="AO25" s="535" t="s">
        <v>353</v>
      </c>
      <c r="AP25" s="535"/>
      <c r="AQ25" s="536"/>
      <c r="AU25" s="64" t="s">
        <v>373</v>
      </c>
      <c r="BL25" s="122"/>
    </row>
    <row r="26" spans="1:68" ht="13.5" customHeight="1">
      <c r="A26" s="108"/>
      <c r="C26" s="506" t="s">
        <v>350</v>
      </c>
      <c r="D26" s="506"/>
      <c r="E26" s="506"/>
      <c r="F26" s="506"/>
      <c r="G26" s="506"/>
      <c r="I26" s="81"/>
      <c r="J26" s="82"/>
      <c r="K26" s="82"/>
      <c r="L26" s="82"/>
      <c r="M26" s="82"/>
      <c r="N26" s="83"/>
      <c r="O26" s="123"/>
      <c r="P26" s="123"/>
      <c r="Q26" s="124"/>
      <c r="R26" s="125"/>
      <c r="S26" s="126"/>
      <c r="T26" s="127"/>
      <c r="U26" s="128"/>
      <c r="V26" s="126"/>
      <c r="W26" s="129"/>
      <c r="X26" s="130"/>
      <c r="Y26" s="126"/>
      <c r="Z26" s="127"/>
      <c r="AA26" s="128"/>
      <c r="AB26" s="126"/>
      <c r="AC26" s="129"/>
      <c r="AD26" s="130"/>
      <c r="AE26" s="126"/>
      <c r="AF26" s="127"/>
      <c r="AH26" s="80"/>
      <c r="AJ26" s="497" t="s">
        <v>344</v>
      </c>
      <c r="AK26" s="497"/>
      <c r="AL26" s="497"/>
      <c r="AM26" s="497"/>
      <c r="AN26" s="497"/>
      <c r="AO26" s="497"/>
      <c r="AQ26" s="112"/>
    </row>
    <row r="27" spans="1:68" ht="4.5" customHeight="1">
      <c r="A27" s="108"/>
      <c r="C27" s="98"/>
      <c r="D27" s="98"/>
      <c r="E27" s="98"/>
      <c r="F27" s="98"/>
      <c r="G27" s="98"/>
      <c r="I27" s="115"/>
      <c r="J27" s="115"/>
      <c r="K27" s="502" t="s">
        <v>427</v>
      </c>
      <c r="L27" s="502"/>
      <c r="M27" s="502"/>
      <c r="N27" s="502"/>
      <c r="O27" s="580">
        <v>1500000</v>
      </c>
      <c r="P27" s="580"/>
      <c r="Q27" s="580"/>
      <c r="R27" s="580"/>
      <c r="S27" s="580"/>
      <c r="T27" s="580"/>
      <c r="U27" s="249"/>
      <c r="V27" s="502" t="s">
        <v>428</v>
      </c>
      <c r="W27" s="502"/>
      <c r="X27" s="502"/>
      <c r="Y27" s="580">
        <v>150000</v>
      </c>
      <c r="Z27" s="580"/>
      <c r="AA27" s="580"/>
      <c r="AB27" s="580"/>
      <c r="AC27" s="580"/>
      <c r="AD27" s="580"/>
      <c r="AE27" s="249"/>
      <c r="AF27" s="249"/>
      <c r="AH27" s="80"/>
      <c r="AJ27" s="497"/>
      <c r="AK27" s="497"/>
      <c r="AL27" s="497"/>
      <c r="AM27" s="497"/>
      <c r="AN27" s="497"/>
      <c r="AO27" s="497"/>
      <c r="AQ27" s="112"/>
    </row>
    <row r="28" spans="1:68" ht="18" customHeight="1">
      <c r="A28" s="108"/>
      <c r="C28" s="98"/>
      <c r="D28" s="98"/>
      <c r="E28" s="98"/>
      <c r="F28" s="98"/>
      <c r="G28" s="98"/>
      <c r="I28" s="82"/>
      <c r="J28" s="82"/>
      <c r="K28" s="499"/>
      <c r="L28" s="499"/>
      <c r="M28" s="499"/>
      <c r="N28" s="499"/>
      <c r="O28" s="581"/>
      <c r="P28" s="581"/>
      <c r="Q28" s="581"/>
      <c r="R28" s="581"/>
      <c r="S28" s="581"/>
      <c r="T28" s="581"/>
      <c r="U28" s="126"/>
      <c r="V28" s="499"/>
      <c r="W28" s="499"/>
      <c r="X28" s="499"/>
      <c r="Y28" s="581"/>
      <c r="Z28" s="581"/>
      <c r="AA28" s="581"/>
      <c r="AB28" s="581"/>
      <c r="AC28" s="581"/>
      <c r="AD28" s="581"/>
      <c r="AE28" s="126"/>
      <c r="AF28" s="126"/>
      <c r="AH28" s="80"/>
      <c r="AI28" s="504" t="s">
        <v>208</v>
      </c>
      <c r="AJ28" s="497"/>
      <c r="AK28" s="531">
        <v>210004501</v>
      </c>
      <c r="AL28" s="531"/>
      <c r="AM28" s="531"/>
      <c r="AN28" s="531"/>
      <c r="AO28" s="531"/>
      <c r="AP28" s="531"/>
      <c r="AQ28" s="568"/>
    </row>
    <row r="29" spans="1:68" ht="13.5" customHeight="1">
      <c r="A29" s="131"/>
      <c r="B29" s="82"/>
      <c r="C29" s="82"/>
      <c r="D29" s="82"/>
      <c r="E29" s="82"/>
      <c r="F29" s="82"/>
      <c r="G29" s="538" t="s">
        <v>207</v>
      </c>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9"/>
      <c r="AI29" s="505"/>
      <c r="AJ29" s="499"/>
      <c r="AK29" s="532"/>
      <c r="AL29" s="532"/>
      <c r="AM29" s="532"/>
      <c r="AN29" s="532"/>
      <c r="AO29" s="532"/>
      <c r="AP29" s="532"/>
      <c r="AQ29" s="569"/>
    </row>
    <row r="30" spans="1:68" ht="27" customHeight="1">
      <c r="A30" s="132"/>
      <c r="B30" s="115"/>
      <c r="C30" s="517" t="s">
        <v>209</v>
      </c>
      <c r="D30" s="517"/>
      <c r="E30" s="517"/>
      <c r="F30" s="517"/>
      <c r="G30" s="517"/>
      <c r="H30" s="115"/>
      <c r="I30" s="133"/>
      <c r="J30" s="528" t="s">
        <v>210</v>
      </c>
      <c r="K30" s="528"/>
      <c r="L30" s="528"/>
      <c r="M30" s="528"/>
      <c r="N30" s="528"/>
      <c r="O30" s="528"/>
      <c r="P30" s="528"/>
      <c r="Q30" s="133"/>
      <c r="R30" s="133"/>
      <c r="S30" s="133" t="s">
        <v>148</v>
      </c>
      <c r="T30" s="529" t="s">
        <v>164</v>
      </c>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t="s">
        <v>150</v>
      </c>
      <c r="AQ30" s="530"/>
    </row>
    <row r="31" spans="1:68" ht="14.1" customHeight="1">
      <c r="A31" s="108"/>
      <c r="C31" s="506" t="s">
        <v>211</v>
      </c>
      <c r="D31" s="506"/>
      <c r="E31" s="506"/>
      <c r="F31" s="506"/>
      <c r="G31" s="506"/>
      <c r="H31" s="531" t="s">
        <v>359</v>
      </c>
      <c r="I31" s="531"/>
      <c r="J31" s="531"/>
      <c r="K31" s="531"/>
      <c r="L31" s="531"/>
      <c r="M31" s="531"/>
      <c r="N31" s="531"/>
      <c r="O31" s="531"/>
      <c r="P31" s="531"/>
      <c r="Q31" s="531"/>
      <c r="R31" s="531"/>
      <c r="S31" s="531"/>
      <c r="T31" s="531"/>
      <c r="U31" s="531"/>
      <c r="V31" s="531"/>
      <c r="W31" s="531"/>
      <c r="X31" s="531"/>
      <c r="Y31" s="531"/>
      <c r="Z31" s="531"/>
      <c r="AA31" s="531"/>
      <c r="AB31" s="531"/>
      <c r="AC31" s="531"/>
      <c r="AD31" s="222"/>
      <c r="AH31" s="171"/>
      <c r="AI31" s="533" t="s">
        <v>358</v>
      </c>
      <c r="AJ31" s="533"/>
      <c r="AK31" s="533"/>
      <c r="AL31" s="533"/>
      <c r="AM31" s="533"/>
      <c r="AN31" s="533"/>
      <c r="AQ31" s="112"/>
    </row>
    <row r="32" spans="1:68" ht="14.1" customHeight="1">
      <c r="A32" s="108"/>
      <c r="C32" s="506"/>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414" t="s">
        <v>156</v>
      </c>
      <c r="AE32" s="414"/>
      <c r="AF32" s="414"/>
      <c r="AG32" s="414"/>
      <c r="AH32" s="64" t="s">
        <v>148</v>
      </c>
      <c r="AI32" s="531"/>
      <c r="AJ32" s="531"/>
      <c r="AK32" s="531"/>
      <c r="AL32" s="531"/>
      <c r="AM32" s="531"/>
      <c r="AN32" s="531"/>
      <c r="AO32" s="414" t="s">
        <v>212</v>
      </c>
      <c r="AP32" s="414"/>
      <c r="AQ32" s="534"/>
    </row>
    <row r="33" spans="1:43" ht="14.1" customHeight="1">
      <c r="A33" s="131"/>
      <c r="B33" s="82"/>
      <c r="C33" s="507"/>
      <c r="D33" s="507"/>
      <c r="E33" s="507"/>
      <c r="F33" s="507"/>
      <c r="G33" s="507"/>
      <c r="H33" s="532"/>
      <c r="I33" s="532"/>
      <c r="J33" s="532"/>
      <c r="K33" s="532"/>
      <c r="L33" s="532"/>
      <c r="M33" s="532"/>
      <c r="N33" s="532"/>
      <c r="O33" s="532"/>
      <c r="P33" s="532"/>
      <c r="Q33" s="532"/>
      <c r="R33" s="532"/>
      <c r="S33" s="532"/>
      <c r="T33" s="532"/>
      <c r="U33" s="532"/>
      <c r="V33" s="532"/>
      <c r="W33" s="532"/>
      <c r="X33" s="532"/>
      <c r="Y33" s="532"/>
      <c r="Z33" s="532"/>
      <c r="AA33" s="532"/>
      <c r="AB33" s="532"/>
      <c r="AC33" s="532"/>
      <c r="AD33" s="172"/>
      <c r="AE33" s="82"/>
      <c r="AF33" s="82"/>
      <c r="AG33" s="82"/>
      <c r="AH33" s="172"/>
      <c r="AI33" s="532"/>
      <c r="AJ33" s="532"/>
      <c r="AK33" s="532"/>
      <c r="AL33" s="532"/>
      <c r="AM33" s="532"/>
      <c r="AN33" s="532"/>
      <c r="AO33" s="82"/>
      <c r="AP33" s="82"/>
      <c r="AQ33" s="135"/>
    </row>
    <row r="34" spans="1:43" ht="22.5" customHeight="1">
      <c r="A34" s="108"/>
      <c r="B34" s="502" t="s">
        <v>229</v>
      </c>
      <c r="C34" s="502"/>
      <c r="D34" s="593" t="s">
        <v>230</v>
      </c>
      <c r="E34" s="593"/>
      <c r="F34" s="593"/>
      <c r="G34" s="593"/>
      <c r="H34" s="593"/>
      <c r="I34" s="593"/>
      <c r="J34" s="593"/>
      <c r="K34" s="593"/>
      <c r="L34" s="593"/>
      <c r="M34" s="593"/>
      <c r="N34" s="594"/>
      <c r="O34" s="168" t="s">
        <v>148</v>
      </c>
      <c r="P34" s="595">
        <v>2200000</v>
      </c>
      <c r="Q34" s="595"/>
      <c r="R34" s="595"/>
      <c r="S34" s="595"/>
      <c r="T34" s="64" t="s">
        <v>150</v>
      </c>
      <c r="U34" s="596" t="s">
        <v>231</v>
      </c>
      <c r="V34" s="597"/>
      <c r="W34" s="501" t="s">
        <v>232</v>
      </c>
      <c r="X34" s="502"/>
      <c r="Y34" s="502"/>
      <c r="Z34" s="502" t="s">
        <v>148</v>
      </c>
      <c r="AA34" s="583" t="s">
        <v>164</v>
      </c>
      <c r="AB34" s="583"/>
      <c r="AC34" s="583"/>
      <c r="AD34" s="583"/>
      <c r="AE34" s="583"/>
      <c r="AF34" s="502" t="s">
        <v>150</v>
      </c>
      <c r="AG34" s="583" t="s">
        <v>233</v>
      </c>
      <c r="AH34" s="583"/>
      <c r="AI34" s="584"/>
      <c r="AJ34" s="223"/>
      <c r="AK34" s="115"/>
      <c r="AL34" s="586">
        <v>100</v>
      </c>
      <c r="AM34" s="586"/>
      <c r="AN34" s="586"/>
      <c r="AO34" s="586"/>
      <c r="AP34" s="588" t="s">
        <v>165</v>
      </c>
      <c r="AQ34" s="589"/>
    </row>
    <row r="35" spans="1:43" ht="22.5" customHeight="1">
      <c r="A35" s="131"/>
      <c r="B35" s="499" t="s">
        <v>234</v>
      </c>
      <c r="C35" s="499"/>
      <c r="D35" s="144" t="s">
        <v>148</v>
      </c>
      <c r="E35" s="561" t="s">
        <v>164</v>
      </c>
      <c r="F35" s="561"/>
      <c r="G35" s="561"/>
      <c r="H35" s="561"/>
      <c r="I35" s="144" t="s">
        <v>150</v>
      </c>
      <c r="J35" s="561" t="s">
        <v>235</v>
      </c>
      <c r="K35" s="561"/>
      <c r="L35" s="561"/>
      <c r="M35" s="561"/>
      <c r="N35" s="562"/>
      <c r="O35" s="169"/>
      <c r="P35" s="590">
        <v>1650000</v>
      </c>
      <c r="Q35" s="590"/>
      <c r="R35" s="590"/>
      <c r="S35" s="590"/>
      <c r="T35" s="590"/>
      <c r="U35" s="591" t="s">
        <v>231</v>
      </c>
      <c r="V35" s="592"/>
      <c r="W35" s="505"/>
      <c r="X35" s="499"/>
      <c r="Y35" s="499"/>
      <c r="Z35" s="499"/>
      <c r="AA35" s="532"/>
      <c r="AB35" s="532"/>
      <c r="AC35" s="532"/>
      <c r="AD35" s="532"/>
      <c r="AE35" s="532"/>
      <c r="AF35" s="499"/>
      <c r="AG35" s="532"/>
      <c r="AH35" s="532"/>
      <c r="AI35" s="585"/>
      <c r="AJ35" s="172"/>
      <c r="AK35" s="82"/>
      <c r="AL35" s="587"/>
      <c r="AM35" s="587"/>
      <c r="AN35" s="587"/>
      <c r="AO35" s="587"/>
      <c r="AP35" s="220"/>
      <c r="AQ35" s="135"/>
    </row>
    <row r="36" spans="1:43" ht="4.5" customHeight="1" thickBot="1">
      <c r="A36" s="108"/>
      <c r="B36" s="502" t="s">
        <v>236</v>
      </c>
      <c r="C36" s="502"/>
      <c r="D36" s="170"/>
      <c r="E36" s="170"/>
      <c r="F36" s="170"/>
      <c r="G36" s="170"/>
      <c r="H36" s="76"/>
      <c r="I36" s="76"/>
      <c r="J36" s="76"/>
      <c r="K36" s="76"/>
      <c r="L36" s="76"/>
      <c r="M36" s="76"/>
      <c r="N36" s="145"/>
      <c r="O36" s="168"/>
      <c r="U36" s="146"/>
      <c r="V36" s="147"/>
      <c r="W36" s="148"/>
      <c r="X36" s="65"/>
      <c r="AI36" s="79"/>
      <c r="AJ36" s="114"/>
      <c r="AQ36" s="112"/>
    </row>
    <row r="37" spans="1:43" ht="12.75" customHeight="1">
      <c r="A37" s="108"/>
      <c r="B37" s="497"/>
      <c r="C37" s="497"/>
      <c r="D37" s="610" t="s">
        <v>237</v>
      </c>
      <c r="E37" s="610"/>
      <c r="F37" s="610"/>
      <c r="G37" s="610"/>
      <c r="H37" s="610"/>
      <c r="I37" s="610"/>
      <c r="J37" s="610"/>
      <c r="K37" s="610"/>
      <c r="L37" s="610"/>
      <c r="M37" s="610"/>
      <c r="N37" s="145"/>
      <c r="O37" s="168"/>
      <c r="P37" s="604">
        <v>0</v>
      </c>
      <c r="Q37" s="604"/>
      <c r="R37" s="604"/>
      <c r="S37" s="604"/>
      <c r="T37" s="604"/>
      <c r="U37" s="605" t="s">
        <v>231</v>
      </c>
      <c r="V37" s="606"/>
      <c r="W37" s="148"/>
      <c r="X37" s="611" t="s">
        <v>238</v>
      </c>
      <c r="Y37" s="612"/>
      <c r="Z37" s="525" t="s">
        <v>239</v>
      </c>
      <c r="AA37" s="525"/>
      <c r="AB37" s="525"/>
      <c r="AC37" s="525"/>
      <c r="AD37" s="525"/>
      <c r="AE37" s="525"/>
      <c r="AF37" s="525"/>
      <c r="AG37" s="525"/>
      <c r="AH37" s="525"/>
      <c r="AI37" s="615"/>
      <c r="AJ37" s="226"/>
      <c r="AK37" s="598">
        <f>P40</f>
        <v>1650000</v>
      </c>
      <c r="AL37" s="598"/>
      <c r="AM37" s="598"/>
      <c r="AN37" s="598"/>
      <c r="AO37" s="598"/>
      <c r="AP37" s="600" t="s">
        <v>46</v>
      </c>
      <c r="AQ37" s="602"/>
    </row>
    <row r="38" spans="1:43" ht="12.75" customHeight="1" thickBot="1">
      <c r="A38" s="108"/>
      <c r="B38" s="497"/>
      <c r="C38" s="497"/>
      <c r="D38" s="610"/>
      <c r="E38" s="610"/>
      <c r="F38" s="610"/>
      <c r="G38" s="610"/>
      <c r="H38" s="610"/>
      <c r="I38" s="610"/>
      <c r="J38" s="610"/>
      <c r="K38" s="610"/>
      <c r="L38" s="610"/>
      <c r="M38" s="610"/>
      <c r="N38" s="145"/>
      <c r="O38" s="168"/>
      <c r="P38" s="604"/>
      <c r="Q38" s="604"/>
      <c r="R38" s="604"/>
      <c r="S38" s="604"/>
      <c r="T38" s="604"/>
      <c r="U38" s="605"/>
      <c r="V38" s="606"/>
      <c r="W38" s="148"/>
      <c r="X38" s="613"/>
      <c r="Y38" s="614"/>
      <c r="Z38" s="616"/>
      <c r="AA38" s="616"/>
      <c r="AB38" s="616"/>
      <c r="AC38" s="616"/>
      <c r="AD38" s="616"/>
      <c r="AE38" s="616"/>
      <c r="AF38" s="616"/>
      <c r="AG38" s="616"/>
      <c r="AH38" s="616"/>
      <c r="AI38" s="617"/>
      <c r="AJ38" s="227"/>
      <c r="AK38" s="599"/>
      <c r="AL38" s="599"/>
      <c r="AM38" s="599"/>
      <c r="AN38" s="599"/>
      <c r="AO38" s="599"/>
      <c r="AP38" s="601"/>
      <c r="AQ38" s="602"/>
    </row>
    <row r="39" spans="1:43" ht="4.5" customHeight="1">
      <c r="A39" s="108"/>
      <c r="B39" s="499"/>
      <c r="C39" s="499"/>
      <c r="D39" s="98"/>
      <c r="E39" s="98"/>
      <c r="F39" s="98"/>
      <c r="G39" s="98"/>
      <c r="N39" s="145"/>
      <c r="O39" s="168"/>
      <c r="U39" s="149"/>
      <c r="V39" s="150"/>
      <c r="W39" s="148"/>
      <c r="X39" s="65"/>
      <c r="AI39" s="80"/>
      <c r="AJ39" s="78"/>
      <c r="AQ39" s="135"/>
    </row>
    <row r="40" spans="1:43" ht="14.1" customHeight="1">
      <c r="A40" s="132"/>
      <c r="B40" s="502" t="s">
        <v>240</v>
      </c>
      <c r="C40" s="502"/>
      <c r="D40" s="603" t="s">
        <v>241</v>
      </c>
      <c r="E40" s="603"/>
      <c r="F40" s="603"/>
      <c r="G40" s="603"/>
      <c r="H40" s="603"/>
      <c r="I40" s="603"/>
      <c r="J40" s="603"/>
      <c r="K40" s="603"/>
      <c r="L40" s="603"/>
      <c r="M40" s="603"/>
      <c r="N40" s="151"/>
      <c r="O40" s="152"/>
      <c r="P40" s="595">
        <f>P35*AL34/100</f>
        <v>1650000</v>
      </c>
      <c r="Q40" s="595"/>
      <c r="R40" s="595"/>
      <c r="S40" s="595"/>
      <c r="T40" s="595"/>
      <c r="U40" s="596" t="s">
        <v>231</v>
      </c>
      <c r="V40" s="597"/>
      <c r="W40" s="146"/>
      <c r="X40" s="153"/>
      <c r="Y40" s="153"/>
      <c r="Z40" s="154"/>
      <c r="AA40" s="154"/>
      <c r="AB40" s="154"/>
      <c r="AC40" s="154"/>
      <c r="AD40" s="154"/>
      <c r="AE40" s="154"/>
      <c r="AF40" s="154"/>
      <c r="AG40" s="154"/>
      <c r="AH40" s="154"/>
      <c r="AI40" s="155"/>
      <c r="AJ40" s="224"/>
      <c r="AK40" s="115"/>
      <c r="AL40" s="115"/>
      <c r="AM40" s="115"/>
      <c r="AN40" s="115"/>
      <c r="AO40" s="115"/>
      <c r="AP40" s="115"/>
      <c r="AQ40" s="173"/>
    </row>
    <row r="41" spans="1:43" ht="9.75" customHeight="1">
      <c r="A41" s="108"/>
      <c r="B41" s="497"/>
      <c r="C41" s="497"/>
      <c r="F41" s="542" t="s">
        <v>242</v>
      </c>
      <c r="G41" s="542"/>
      <c r="H41" s="542"/>
      <c r="I41" s="542"/>
      <c r="J41" s="608"/>
      <c r="K41" s="608"/>
      <c r="N41" s="145"/>
      <c r="O41" s="168"/>
      <c r="P41" s="604"/>
      <c r="Q41" s="604"/>
      <c r="R41" s="604"/>
      <c r="S41" s="604"/>
      <c r="T41" s="604"/>
      <c r="U41" s="605"/>
      <c r="V41" s="606"/>
      <c r="W41" s="148"/>
      <c r="X41" s="156"/>
      <c r="Y41" s="156"/>
      <c r="Z41" s="157"/>
      <c r="AA41" s="157"/>
      <c r="AB41" s="157"/>
      <c r="AC41" s="157"/>
      <c r="AD41" s="157"/>
      <c r="AE41" s="157"/>
      <c r="AF41" s="157"/>
      <c r="AG41" s="157"/>
      <c r="AH41" s="157"/>
      <c r="AI41" s="158"/>
      <c r="AJ41" s="225"/>
      <c r="AQ41" s="112"/>
    </row>
    <row r="42" spans="1:43" ht="9.75" customHeight="1">
      <c r="A42" s="131"/>
      <c r="B42" s="499"/>
      <c r="C42" s="499"/>
      <c r="D42" s="82"/>
      <c r="E42" s="82"/>
      <c r="F42" s="607"/>
      <c r="G42" s="607"/>
      <c r="H42" s="607"/>
      <c r="I42" s="607"/>
      <c r="J42" s="609"/>
      <c r="K42" s="609"/>
      <c r="L42" s="82"/>
      <c r="M42" s="82"/>
      <c r="N42" s="159"/>
      <c r="O42" s="169"/>
      <c r="P42" s="590"/>
      <c r="Q42" s="590"/>
      <c r="R42" s="590"/>
      <c r="S42" s="590"/>
      <c r="T42" s="590"/>
      <c r="U42" s="591"/>
      <c r="V42" s="592"/>
      <c r="W42" s="148"/>
      <c r="X42" s="156"/>
      <c r="Y42" s="156"/>
      <c r="AI42" s="83"/>
      <c r="AJ42" s="78"/>
      <c r="AQ42" s="112"/>
    </row>
    <row r="43" spans="1:43" ht="14.25" customHeight="1">
      <c r="A43" s="108"/>
      <c r="B43" s="497" t="s">
        <v>243</v>
      </c>
      <c r="C43" s="497"/>
      <c r="D43" s="603" t="s">
        <v>244</v>
      </c>
      <c r="E43" s="603"/>
      <c r="F43" s="603"/>
      <c r="G43" s="603"/>
      <c r="H43" s="603"/>
      <c r="I43" s="603"/>
      <c r="J43" s="603"/>
      <c r="K43" s="603"/>
      <c r="L43" s="603"/>
      <c r="M43" s="603"/>
      <c r="N43" s="145"/>
      <c r="O43" s="168"/>
      <c r="P43" s="595">
        <v>0</v>
      </c>
      <c r="Q43" s="595"/>
      <c r="R43" s="595"/>
      <c r="S43" s="595"/>
      <c r="T43" s="595"/>
      <c r="U43" s="596" t="s">
        <v>231</v>
      </c>
      <c r="V43" s="597"/>
      <c r="W43" s="160"/>
      <c r="X43" s="95"/>
      <c r="Y43" s="593" t="s">
        <v>245</v>
      </c>
      <c r="Z43" s="593"/>
      <c r="AA43" s="593"/>
      <c r="AB43" s="593"/>
      <c r="AC43" s="593"/>
      <c r="AD43" s="593"/>
      <c r="AE43" s="593"/>
      <c r="AF43" s="593"/>
      <c r="AG43" s="593"/>
      <c r="AH43" s="593"/>
      <c r="AI43" s="594"/>
      <c r="AJ43" s="114"/>
      <c r="AK43" s="620">
        <f>P34-P37-P43-AK37</f>
        <v>550000</v>
      </c>
      <c r="AL43" s="620"/>
      <c r="AM43" s="620"/>
      <c r="AN43" s="620"/>
      <c r="AO43" s="620"/>
      <c r="AP43" s="625" t="s">
        <v>46</v>
      </c>
      <c r="AQ43" s="627"/>
    </row>
    <row r="44" spans="1:43" ht="14.25" customHeight="1">
      <c r="A44" s="131"/>
      <c r="B44" s="499"/>
      <c r="C44" s="499"/>
      <c r="D44" s="618" t="s">
        <v>246</v>
      </c>
      <c r="E44" s="618"/>
      <c r="F44" s="618"/>
      <c r="G44" s="618"/>
      <c r="H44" s="618"/>
      <c r="I44" s="618"/>
      <c r="J44" s="618"/>
      <c r="K44" s="618"/>
      <c r="L44" s="618"/>
      <c r="M44" s="618"/>
      <c r="N44" s="159"/>
      <c r="O44" s="169"/>
      <c r="P44" s="590"/>
      <c r="Q44" s="590"/>
      <c r="R44" s="590"/>
      <c r="S44" s="590"/>
      <c r="T44" s="590"/>
      <c r="U44" s="591"/>
      <c r="V44" s="592"/>
      <c r="W44" s="149"/>
      <c r="X44" s="101"/>
      <c r="Y44" s="538" t="s">
        <v>247</v>
      </c>
      <c r="Z44" s="538"/>
      <c r="AA44" s="538"/>
      <c r="AB44" s="538"/>
      <c r="AC44" s="538"/>
      <c r="AD44" s="538"/>
      <c r="AE44" s="538"/>
      <c r="AF44" s="538"/>
      <c r="AG44" s="538"/>
      <c r="AH44" s="538"/>
      <c r="AI44" s="539"/>
      <c r="AJ44" s="81"/>
      <c r="AK44" s="621"/>
      <c r="AL44" s="621"/>
      <c r="AM44" s="621"/>
      <c r="AN44" s="621"/>
      <c r="AO44" s="621"/>
      <c r="AP44" s="626"/>
      <c r="AQ44" s="628"/>
    </row>
    <row r="45" spans="1:43" ht="13.5">
      <c r="A45" s="108"/>
      <c r="D45" s="619" t="s">
        <v>213</v>
      </c>
      <c r="E45" s="619"/>
      <c r="F45" s="619"/>
      <c r="G45" s="619"/>
      <c r="H45" s="619"/>
      <c r="I45" s="619"/>
      <c r="J45" s="619"/>
      <c r="K45" s="619"/>
      <c r="L45" s="619"/>
      <c r="M45" s="619"/>
      <c r="N45" s="619"/>
      <c r="O45" s="619"/>
      <c r="P45" s="619"/>
      <c r="AQ45" s="112"/>
    </row>
    <row r="46" spans="1:43" ht="13.5">
      <c r="A46" s="108"/>
      <c r="AB46" s="414" t="s">
        <v>415</v>
      </c>
      <c r="AC46" s="414"/>
      <c r="AD46" s="414"/>
      <c r="AE46" s="414"/>
      <c r="AF46" s="414"/>
      <c r="AG46" s="414"/>
      <c r="AH46" s="414"/>
      <c r="AI46" s="414"/>
      <c r="AJ46" s="414"/>
      <c r="AK46" s="414"/>
      <c r="AL46" s="414"/>
      <c r="AM46" s="414"/>
      <c r="AN46" s="414"/>
      <c r="AQ46" s="112"/>
    </row>
    <row r="47" spans="1:43" ht="17.25" customHeight="1">
      <c r="A47" s="108"/>
      <c r="C47" s="414" t="s">
        <v>345</v>
      </c>
      <c r="D47" s="414"/>
      <c r="E47" s="414"/>
      <c r="F47" s="414"/>
      <c r="G47" s="414"/>
      <c r="H47" s="414"/>
      <c r="I47" s="414"/>
      <c r="J47" s="414"/>
      <c r="K47" s="414"/>
      <c r="L47" s="414"/>
      <c r="M47" s="414"/>
      <c r="N47" s="414"/>
      <c r="O47" s="414"/>
      <c r="P47" s="414"/>
      <c r="Q47" s="414"/>
      <c r="R47" s="414"/>
      <c r="S47" s="414"/>
      <c r="T47" s="414"/>
      <c r="U47" s="414"/>
      <c r="V47" s="414"/>
      <c r="W47" s="414"/>
      <c r="X47" s="414"/>
      <c r="Y47" s="414"/>
      <c r="AQ47" s="112"/>
    </row>
    <row r="48" spans="1:43" ht="8.25" customHeight="1">
      <c r="A48" s="108"/>
      <c r="AQ48" s="112"/>
    </row>
    <row r="49" spans="1:43" ht="20.25" customHeight="1">
      <c r="A49" s="108"/>
      <c r="U49" s="414" t="s">
        <v>431</v>
      </c>
      <c r="V49" s="414"/>
      <c r="W49" s="414"/>
      <c r="X49" s="414"/>
      <c r="Y49" s="414"/>
      <c r="Z49" s="414" t="s">
        <v>214</v>
      </c>
      <c r="AA49" s="414"/>
      <c r="AB49" s="414"/>
      <c r="AC49" s="414"/>
      <c r="AD49" s="414"/>
      <c r="AE49" s="414"/>
      <c r="AF49" s="414"/>
      <c r="AG49" s="414"/>
      <c r="AH49" s="414"/>
      <c r="AI49" s="414"/>
      <c r="AJ49" s="414"/>
      <c r="AK49" s="414"/>
      <c r="AL49" s="414"/>
      <c r="AM49" s="414"/>
      <c r="AN49" s="414"/>
      <c r="AO49" s="414"/>
      <c r="AP49" s="414"/>
      <c r="AQ49" s="534"/>
    </row>
    <row r="50" spans="1:43" ht="20.25" customHeight="1">
      <c r="A50" s="108"/>
      <c r="Z50" s="414" t="s">
        <v>215</v>
      </c>
      <c r="AA50" s="414"/>
      <c r="AB50" s="414"/>
      <c r="AC50" s="414"/>
      <c r="AD50" s="414"/>
      <c r="AE50" s="414"/>
      <c r="AF50" s="414"/>
      <c r="AG50" s="414"/>
      <c r="AH50" s="414"/>
      <c r="AI50" s="414"/>
      <c r="AJ50" s="414"/>
      <c r="AK50" s="414"/>
      <c r="AL50" s="414"/>
      <c r="AM50" s="414"/>
      <c r="AN50" s="414"/>
      <c r="AO50" s="414"/>
      <c r="AP50" s="414"/>
      <c r="AQ50" s="534"/>
    </row>
    <row r="51" spans="1:43" ht="20.25" customHeight="1">
      <c r="A51" s="108"/>
      <c r="U51" s="414" t="s">
        <v>430</v>
      </c>
      <c r="V51" s="414"/>
      <c r="W51" s="414"/>
      <c r="X51" s="414"/>
      <c r="Y51" s="414"/>
      <c r="Z51" s="414" t="s">
        <v>292</v>
      </c>
      <c r="AA51" s="414"/>
      <c r="AB51" s="414"/>
      <c r="AC51" s="414"/>
      <c r="AD51" s="414"/>
      <c r="AE51" s="414"/>
      <c r="AF51" s="414"/>
      <c r="AG51" s="414"/>
      <c r="AH51" s="414"/>
      <c r="AI51" s="414"/>
      <c r="AJ51" s="414"/>
      <c r="AK51" s="414"/>
      <c r="AL51" s="414"/>
      <c r="AM51" s="414"/>
      <c r="AN51" s="414"/>
      <c r="AO51" s="414" t="s">
        <v>144</v>
      </c>
      <c r="AP51" s="414"/>
      <c r="AQ51" s="534"/>
    </row>
    <row r="52" spans="1:43" ht="20.25" customHeight="1">
      <c r="A52" s="108"/>
      <c r="U52" s="414" t="s">
        <v>434</v>
      </c>
      <c r="V52" s="414"/>
      <c r="W52" s="414"/>
      <c r="X52" s="414"/>
      <c r="Y52" s="414"/>
      <c r="Z52" s="570" t="s">
        <v>432</v>
      </c>
      <c r="AA52" s="570"/>
      <c r="AB52" s="570"/>
      <c r="AC52" s="570"/>
      <c r="AD52" s="570"/>
      <c r="AE52" s="570"/>
      <c r="AF52" s="570"/>
      <c r="AG52" s="570"/>
      <c r="AH52" s="570"/>
      <c r="AI52" s="570"/>
      <c r="AJ52" s="570"/>
      <c r="AK52" s="570"/>
      <c r="AL52" s="570"/>
      <c r="AM52" s="570"/>
      <c r="AN52" s="570"/>
      <c r="AO52" s="570"/>
      <c r="AP52" s="570"/>
      <c r="AQ52" s="571"/>
    </row>
    <row r="53" spans="1:43" ht="8.25" customHeight="1" thickBot="1">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8"/>
    </row>
    <row r="54" spans="1:43" ht="13.5">
      <c r="A54" s="622" t="s">
        <v>216</v>
      </c>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4"/>
    </row>
    <row r="55" spans="1:43" ht="12" customHeight="1">
      <c r="A55" s="501" t="s">
        <v>217</v>
      </c>
      <c r="B55" s="502"/>
      <c r="C55" s="502"/>
      <c r="D55" s="502"/>
      <c r="E55" s="502"/>
      <c r="F55" s="503"/>
      <c r="G55" s="563" t="s">
        <v>416</v>
      </c>
      <c r="H55" s="564"/>
      <c r="I55" s="564"/>
      <c r="J55" s="564"/>
      <c r="K55" s="564"/>
      <c r="L55" s="564"/>
      <c r="M55" s="564"/>
      <c r="N55" s="564"/>
      <c r="O55" s="565"/>
      <c r="P55" s="94"/>
      <c r="Q55" s="95"/>
      <c r="R55" s="95"/>
      <c r="S55" s="95"/>
      <c r="T55" s="95"/>
      <c r="U55" s="94"/>
      <c r="V55" s="115"/>
      <c r="W55" s="115"/>
      <c r="X55" s="115"/>
      <c r="Y55" s="115"/>
      <c r="Z55" s="115"/>
      <c r="AA55" s="566" t="s">
        <v>347</v>
      </c>
      <c r="AB55" s="567"/>
      <c r="AC55" s="94"/>
      <c r="AD55" s="95"/>
      <c r="AE55" s="95"/>
      <c r="AF55" s="95"/>
      <c r="AG55" s="95"/>
      <c r="AH55" s="96"/>
      <c r="AI55" s="563" t="s">
        <v>417</v>
      </c>
      <c r="AJ55" s="564"/>
      <c r="AK55" s="564"/>
      <c r="AL55" s="564"/>
      <c r="AM55" s="564"/>
      <c r="AN55" s="564"/>
      <c r="AO55" s="564"/>
      <c r="AP55" s="564"/>
      <c r="AQ55" s="565"/>
    </row>
    <row r="56" spans="1:43" ht="12" customHeight="1">
      <c r="A56" s="547"/>
      <c r="B56" s="548"/>
      <c r="C56" s="548"/>
      <c r="D56" s="548"/>
      <c r="E56" s="548"/>
      <c r="F56" s="549"/>
      <c r="G56" s="553"/>
      <c r="H56" s="554"/>
      <c r="I56" s="554"/>
      <c r="J56" s="554"/>
      <c r="K56" s="554"/>
      <c r="L56" s="554"/>
      <c r="M56" s="554"/>
      <c r="N56" s="554"/>
      <c r="O56" s="555"/>
      <c r="P56" s="504" t="s">
        <v>218</v>
      </c>
      <c r="Q56" s="497"/>
      <c r="R56" s="497"/>
      <c r="S56" s="497"/>
      <c r="T56" s="498"/>
      <c r="U56" s="97"/>
      <c r="AA56" s="558" t="s">
        <v>346</v>
      </c>
      <c r="AB56" s="559"/>
      <c r="AC56" s="504" t="s">
        <v>219</v>
      </c>
      <c r="AD56" s="497"/>
      <c r="AE56" s="497"/>
      <c r="AF56" s="497"/>
      <c r="AG56" s="497"/>
      <c r="AH56" s="498"/>
      <c r="AI56" s="553"/>
      <c r="AJ56" s="554"/>
      <c r="AK56" s="554"/>
      <c r="AL56" s="554"/>
      <c r="AM56" s="554"/>
      <c r="AN56" s="554"/>
      <c r="AO56" s="554"/>
      <c r="AP56" s="554"/>
      <c r="AQ56" s="555"/>
    </row>
    <row r="57" spans="1:43" ht="12" customHeight="1">
      <c r="A57" s="544" t="s">
        <v>220</v>
      </c>
      <c r="B57" s="545"/>
      <c r="C57" s="545"/>
      <c r="D57" s="545"/>
      <c r="E57" s="545"/>
      <c r="F57" s="546"/>
      <c r="G57" s="550" t="s">
        <v>416</v>
      </c>
      <c r="H57" s="551"/>
      <c r="I57" s="551"/>
      <c r="J57" s="551"/>
      <c r="K57" s="551"/>
      <c r="L57" s="551"/>
      <c r="M57" s="551"/>
      <c r="N57" s="551"/>
      <c r="O57" s="552"/>
      <c r="P57" s="504"/>
      <c r="Q57" s="497"/>
      <c r="R57" s="497"/>
      <c r="S57" s="497"/>
      <c r="T57" s="498"/>
      <c r="U57" s="139"/>
      <c r="V57" s="140"/>
      <c r="W57" s="140"/>
      <c r="X57" s="140"/>
      <c r="Y57" s="140"/>
      <c r="Z57" s="140"/>
      <c r="AA57" s="556" t="s">
        <v>347</v>
      </c>
      <c r="AB57" s="557"/>
      <c r="AC57" s="504"/>
      <c r="AD57" s="497"/>
      <c r="AE57" s="497"/>
      <c r="AF57" s="497"/>
      <c r="AG57" s="497"/>
      <c r="AH57" s="498"/>
      <c r="AI57" s="550" t="s">
        <v>417</v>
      </c>
      <c r="AJ57" s="551"/>
      <c r="AK57" s="551"/>
      <c r="AL57" s="551"/>
      <c r="AM57" s="551"/>
      <c r="AN57" s="551"/>
      <c r="AO57" s="551"/>
      <c r="AP57" s="551"/>
      <c r="AQ57" s="552"/>
    </row>
    <row r="58" spans="1:43" ht="12" customHeight="1">
      <c r="A58" s="547"/>
      <c r="B58" s="548"/>
      <c r="C58" s="548"/>
      <c r="D58" s="548"/>
      <c r="E58" s="548"/>
      <c r="F58" s="549"/>
      <c r="G58" s="553"/>
      <c r="H58" s="554"/>
      <c r="I58" s="554"/>
      <c r="J58" s="554"/>
      <c r="K58" s="554"/>
      <c r="L58" s="554"/>
      <c r="M58" s="554"/>
      <c r="N58" s="554"/>
      <c r="O58" s="555"/>
      <c r="P58" s="504" t="s">
        <v>221</v>
      </c>
      <c r="Q58" s="497"/>
      <c r="R58" s="497"/>
      <c r="S58" s="497"/>
      <c r="T58" s="498"/>
      <c r="U58" s="141"/>
      <c r="V58" s="142"/>
      <c r="W58" s="142"/>
      <c r="X58" s="142"/>
      <c r="Y58" s="142"/>
      <c r="Z58" s="142"/>
      <c r="AA58" s="558" t="s">
        <v>346</v>
      </c>
      <c r="AB58" s="559"/>
      <c r="AC58" s="504" t="s">
        <v>222</v>
      </c>
      <c r="AD58" s="497"/>
      <c r="AE58" s="497"/>
      <c r="AF58" s="497"/>
      <c r="AG58" s="497"/>
      <c r="AH58" s="498"/>
      <c r="AI58" s="553"/>
      <c r="AJ58" s="554"/>
      <c r="AK58" s="554"/>
      <c r="AL58" s="554"/>
      <c r="AM58" s="554"/>
      <c r="AN58" s="554"/>
      <c r="AO58" s="554"/>
      <c r="AP58" s="554"/>
      <c r="AQ58" s="555"/>
    </row>
    <row r="59" spans="1:43" ht="12" customHeight="1">
      <c r="A59" s="544" t="s">
        <v>220</v>
      </c>
      <c r="B59" s="545"/>
      <c r="C59" s="545"/>
      <c r="D59" s="545"/>
      <c r="E59" s="545"/>
      <c r="F59" s="546"/>
      <c r="G59" s="550" t="s">
        <v>416</v>
      </c>
      <c r="H59" s="551"/>
      <c r="I59" s="551"/>
      <c r="J59" s="551"/>
      <c r="K59" s="551"/>
      <c r="L59" s="551"/>
      <c r="M59" s="551"/>
      <c r="N59" s="551"/>
      <c r="O59" s="552"/>
      <c r="P59" s="504"/>
      <c r="Q59" s="497"/>
      <c r="R59" s="497"/>
      <c r="S59" s="497"/>
      <c r="T59" s="498"/>
      <c r="U59" s="97"/>
      <c r="V59" s="134"/>
      <c r="W59" s="134"/>
      <c r="X59" s="134"/>
      <c r="Y59" s="134"/>
      <c r="Z59" s="134"/>
      <c r="AA59" s="556" t="s">
        <v>347</v>
      </c>
      <c r="AB59" s="557"/>
      <c r="AC59" s="504"/>
      <c r="AD59" s="497"/>
      <c r="AE59" s="497"/>
      <c r="AF59" s="497"/>
      <c r="AG59" s="497"/>
      <c r="AH59" s="498"/>
      <c r="AI59" s="550" t="s">
        <v>417</v>
      </c>
      <c r="AJ59" s="551"/>
      <c r="AK59" s="551"/>
      <c r="AL59" s="551"/>
      <c r="AM59" s="551"/>
      <c r="AN59" s="551"/>
      <c r="AO59" s="551"/>
      <c r="AP59" s="551"/>
      <c r="AQ59" s="552"/>
    </row>
    <row r="60" spans="1:43" ht="12" customHeight="1">
      <c r="A60" s="505"/>
      <c r="B60" s="499"/>
      <c r="C60" s="499"/>
      <c r="D60" s="499"/>
      <c r="E60" s="499"/>
      <c r="F60" s="500"/>
      <c r="G60" s="560"/>
      <c r="H60" s="561"/>
      <c r="I60" s="561"/>
      <c r="J60" s="561"/>
      <c r="K60" s="561"/>
      <c r="L60" s="561"/>
      <c r="M60" s="561"/>
      <c r="N60" s="561"/>
      <c r="O60" s="562"/>
      <c r="P60" s="101"/>
      <c r="Q60" s="101"/>
      <c r="R60" s="101"/>
      <c r="S60" s="101"/>
      <c r="T60" s="101"/>
      <c r="U60" s="100"/>
      <c r="V60" s="101"/>
      <c r="W60" s="101"/>
      <c r="X60" s="101"/>
      <c r="Y60" s="101"/>
      <c r="Z60" s="101"/>
      <c r="AA60" s="572" t="s">
        <v>346</v>
      </c>
      <c r="AB60" s="573"/>
      <c r="AC60" s="100"/>
      <c r="AD60" s="101"/>
      <c r="AE60" s="101"/>
      <c r="AF60" s="101"/>
      <c r="AG60" s="101"/>
      <c r="AH60" s="102"/>
      <c r="AI60" s="560"/>
      <c r="AJ60" s="561"/>
      <c r="AK60" s="561"/>
      <c r="AL60" s="561"/>
      <c r="AM60" s="561"/>
      <c r="AN60" s="561"/>
      <c r="AO60" s="561"/>
      <c r="AP60" s="561"/>
      <c r="AQ60" s="562"/>
    </row>
    <row r="61" spans="1:43" ht="24" customHeight="1">
      <c r="AC61" s="574" t="s">
        <v>223</v>
      </c>
      <c r="AD61" s="575"/>
      <c r="AE61" s="575"/>
      <c r="AF61" s="575"/>
      <c r="AG61" s="575"/>
      <c r="AH61" s="576"/>
      <c r="AI61" s="577" t="s">
        <v>416</v>
      </c>
      <c r="AJ61" s="578"/>
      <c r="AK61" s="578"/>
      <c r="AL61" s="578"/>
      <c r="AM61" s="578"/>
      <c r="AN61" s="578"/>
      <c r="AO61" s="578"/>
      <c r="AP61" s="578"/>
      <c r="AQ61" s="579"/>
    </row>
    <row r="62" spans="1:43" s="143" customFormat="1" ht="11.25">
      <c r="C62" s="143" t="s">
        <v>224</v>
      </c>
      <c r="F62" s="143" t="s">
        <v>225</v>
      </c>
    </row>
    <row r="63" spans="1:43" s="143" customFormat="1" ht="11.25">
      <c r="F63" s="143" t="s">
        <v>248</v>
      </c>
    </row>
    <row r="64" spans="1:43" s="143" customFormat="1" ht="11.25">
      <c r="F64" s="143" t="s">
        <v>249</v>
      </c>
    </row>
    <row r="65" ht="9.75" customHeight="1"/>
    <row r="66" ht="5.25" customHeight="1"/>
  </sheetData>
  <mergeCells count="141">
    <mergeCell ref="AC61:AH61"/>
    <mergeCell ref="AI61:AQ61"/>
    <mergeCell ref="U52:Y52"/>
    <mergeCell ref="Z52:AQ52"/>
    <mergeCell ref="AJ26:AO27"/>
    <mergeCell ref="O27:T28"/>
    <mergeCell ref="Y27:AD28"/>
    <mergeCell ref="AI28:AJ29"/>
    <mergeCell ref="AK28:AQ29"/>
    <mergeCell ref="AA57:AB57"/>
    <mergeCell ref="AI57:AQ58"/>
    <mergeCell ref="P58:T59"/>
    <mergeCell ref="AA58:AB58"/>
    <mergeCell ref="AC58:AH59"/>
    <mergeCell ref="C47:Y47"/>
    <mergeCell ref="U49:Y49"/>
    <mergeCell ref="Z49:AQ49"/>
    <mergeCell ref="Z50:AQ50"/>
    <mergeCell ref="U51:Y51"/>
    <mergeCell ref="Z51:AN51"/>
    <mergeCell ref="AO51:AQ51"/>
    <mergeCell ref="AP43:AP44"/>
    <mergeCell ref="AQ43:AQ44"/>
    <mergeCell ref="A59:F60"/>
    <mergeCell ref="G59:O60"/>
    <mergeCell ref="AA59:AB59"/>
    <mergeCell ref="AI59:AQ60"/>
    <mergeCell ref="AA60:AB60"/>
    <mergeCell ref="A54:AQ54"/>
    <mergeCell ref="A55:F56"/>
    <mergeCell ref="G55:O56"/>
    <mergeCell ref="AA55:AB55"/>
    <mergeCell ref="AI55:AQ56"/>
    <mergeCell ref="P56:T57"/>
    <mergeCell ref="AA56:AB56"/>
    <mergeCell ref="AC56:AH57"/>
    <mergeCell ref="A57:F58"/>
    <mergeCell ref="G57:O58"/>
    <mergeCell ref="D44:M44"/>
    <mergeCell ref="Y44:AI44"/>
    <mergeCell ref="D45:P45"/>
    <mergeCell ref="AB46:AN46"/>
    <mergeCell ref="B43:C44"/>
    <mergeCell ref="D43:M43"/>
    <mergeCell ref="P43:T44"/>
    <mergeCell ref="U43:V44"/>
    <mergeCell ref="Y43:AI43"/>
    <mergeCell ref="AK43:AO44"/>
    <mergeCell ref="AK37:AO38"/>
    <mergeCell ref="AP37:AP38"/>
    <mergeCell ref="AQ37:AQ38"/>
    <mergeCell ref="B40:C42"/>
    <mergeCell ref="D40:M40"/>
    <mergeCell ref="P40:T42"/>
    <mergeCell ref="U40:V42"/>
    <mergeCell ref="F41:I42"/>
    <mergeCell ref="J41:K41"/>
    <mergeCell ref="J42:K42"/>
    <mergeCell ref="B36:C39"/>
    <mergeCell ref="D37:M38"/>
    <mergeCell ref="P37:T38"/>
    <mergeCell ref="U37:V38"/>
    <mergeCell ref="X37:Y38"/>
    <mergeCell ref="Z37:AI38"/>
    <mergeCell ref="AA34:AE35"/>
    <mergeCell ref="AF34:AF35"/>
    <mergeCell ref="AG34:AI35"/>
    <mergeCell ref="AL34:AO35"/>
    <mergeCell ref="AP34:AQ34"/>
    <mergeCell ref="B35:C35"/>
    <mergeCell ref="E35:H35"/>
    <mergeCell ref="J35:N35"/>
    <mergeCell ref="P35:T35"/>
    <mergeCell ref="U35:V35"/>
    <mergeCell ref="B34:C34"/>
    <mergeCell ref="D34:N34"/>
    <mergeCell ref="P34:S34"/>
    <mergeCell ref="U34:V34"/>
    <mergeCell ref="W34:Y35"/>
    <mergeCell ref="Z34:Z35"/>
    <mergeCell ref="C30:G30"/>
    <mergeCell ref="J30:P30"/>
    <mergeCell ref="T30:AO30"/>
    <mergeCell ref="AP30:AQ30"/>
    <mergeCell ref="C31:G33"/>
    <mergeCell ref="H31:AC33"/>
    <mergeCell ref="AI31:AN33"/>
    <mergeCell ref="AD32:AG32"/>
    <mergeCell ref="AO32:AQ32"/>
    <mergeCell ref="AO24:AQ24"/>
    <mergeCell ref="AI25:AN25"/>
    <mergeCell ref="AO25:AQ25"/>
    <mergeCell ref="C26:G26"/>
    <mergeCell ref="G29:AH29"/>
    <mergeCell ref="W24:X25"/>
    <mergeCell ref="Y24:Z25"/>
    <mergeCell ref="AA24:AB25"/>
    <mergeCell ref="AC24:AD25"/>
    <mergeCell ref="AE24:AF25"/>
    <mergeCell ref="AI24:AN24"/>
    <mergeCell ref="C24:G24"/>
    <mergeCell ref="J24:M25"/>
    <mergeCell ref="O24:P25"/>
    <mergeCell ref="Q24:R25"/>
    <mergeCell ref="S24:T25"/>
    <mergeCell ref="U24:V25"/>
    <mergeCell ref="K27:N28"/>
    <mergeCell ref="V27:X28"/>
    <mergeCell ref="N20:AA22"/>
    <mergeCell ref="AJ20:AP21"/>
    <mergeCell ref="C21:G22"/>
    <mergeCell ref="AJ22:AP23"/>
    <mergeCell ref="S23:T23"/>
    <mergeCell ref="Y23:Z23"/>
    <mergeCell ref="AE23:AF23"/>
    <mergeCell ref="T13:V15"/>
    <mergeCell ref="W13:AC15"/>
    <mergeCell ref="AD13:AQ15"/>
    <mergeCell ref="B14:H15"/>
    <mergeCell ref="W16:AC17"/>
    <mergeCell ref="W18:AC19"/>
    <mergeCell ref="B8:H9"/>
    <mergeCell ref="N8:N11"/>
    <mergeCell ref="R8:R11"/>
    <mergeCell ref="AJ8:AM10"/>
    <mergeCell ref="B10:H11"/>
    <mergeCell ref="AB11:AM12"/>
    <mergeCell ref="B12:H13"/>
    <mergeCell ref="N12:N13"/>
    <mergeCell ref="R12:R13"/>
    <mergeCell ref="A1:F1"/>
    <mergeCell ref="A2:AQ2"/>
    <mergeCell ref="A3:V3"/>
    <mergeCell ref="W3:AQ3"/>
    <mergeCell ref="G4:K4"/>
    <mergeCell ref="L4:Q4"/>
    <mergeCell ref="R4:V4"/>
    <mergeCell ref="W4:AA4"/>
    <mergeCell ref="AB4:AF4"/>
    <mergeCell ref="AG4:AK4"/>
    <mergeCell ref="AL4:AQ4"/>
  </mergeCells>
  <phoneticPr fontId="2"/>
  <dataValidations count="1">
    <dataValidation type="list" allowBlank="1" showInputMessage="1" showErrorMessage="1" sqref="AO24:AQ24">
      <formula1>$AU$24:$AU$25</formula1>
    </dataValidation>
  </dataValidations>
  <printOptions horizontalCentered="1"/>
  <pageMargins left="0.78740157480314965" right="0.39370078740157483" top="0.39370078740157483" bottom="0.39370078740157483" header="0.51181102362204722" footer="0.19685039370078741"/>
  <pageSetup paperSize="9" orientation="portrait" cellComments="asDisplayed" r:id="rId1"/>
  <headerFooter alignWithMargins="0"/>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P66"/>
  <sheetViews>
    <sheetView view="pageBreakPreview" zoomScaleNormal="100" zoomScaleSheetLayoutView="100" workbookViewId="0">
      <selection sqref="A1:F1"/>
    </sheetView>
  </sheetViews>
  <sheetFormatPr defaultRowHeight="12.75" customHeight="1"/>
  <cols>
    <col min="1" max="43" width="2.125" style="64" customWidth="1"/>
    <col min="44" max="44" width="1.75" style="64" customWidth="1"/>
    <col min="45" max="253" width="9" style="64"/>
    <col min="254" max="254" width="1" style="64" customWidth="1"/>
    <col min="255" max="255" width="0.75" style="64" customWidth="1"/>
    <col min="256" max="268" width="1.75" style="64" customWidth="1"/>
    <col min="269" max="269" width="2" style="64" customWidth="1"/>
    <col min="270" max="275" width="1.75" style="64" customWidth="1"/>
    <col min="276" max="276" width="1.5" style="64" customWidth="1"/>
    <col min="277" max="277" width="0.625" style="64" customWidth="1"/>
    <col min="278" max="298" width="1.75" style="64" customWidth="1"/>
    <col min="299" max="299" width="0.75" style="64" customWidth="1"/>
    <col min="300" max="509" width="9" style="64"/>
    <col min="510" max="510" width="1" style="64" customWidth="1"/>
    <col min="511" max="511" width="0.75" style="64" customWidth="1"/>
    <col min="512" max="524" width="1.75" style="64" customWidth="1"/>
    <col min="525" max="525" width="2" style="64" customWidth="1"/>
    <col min="526" max="531" width="1.75" style="64" customWidth="1"/>
    <col min="532" max="532" width="1.5" style="64" customWidth="1"/>
    <col min="533" max="533" width="0.625" style="64" customWidth="1"/>
    <col min="534" max="554" width="1.75" style="64" customWidth="1"/>
    <col min="555" max="555" width="0.75" style="64" customWidth="1"/>
    <col min="556" max="765" width="9" style="64"/>
    <col min="766" max="766" width="1" style="64" customWidth="1"/>
    <col min="767" max="767" width="0.75" style="64" customWidth="1"/>
    <col min="768" max="780" width="1.75" style="64" customWidth="1"/>
    <col min="781" max="781" width="2" style="64" customWidth="1"/>
    <col min="782" max="787" width="1.75" style="64" customWidth="1"/>
    <col min="788" max="788" width="1.5" style="64" customWidth="1"/>
    <col min="789" max="789" width="0.625" style="64" customWidth="1"/>
    <col min="790" max="810" width="1.75" style="64" customWidth="1"/>
    <col min="811" max="811" width="0.75" style="64" customWidth="1"/>
    <col min="812" max="1021" width="9" style="64"/>
    <col min="1022" max="1022" width="1" style="64" customWidth="1"/>
    <col min="1023" max="1023" width="0.75" style="64" customWidth="1"/>
    <col min="1024" max="1036" width="1.75" style="64" customWidth="1"/>
    <col min="1037" max="1037" width="2" style="64" customWidth="1"/>
    <col min="1038" max="1043" width="1.75" style="64" customWidth="1"/>
    <col min="1044" max="1044" width="1.5" style="64" customWidth="1"/>
    <col min="1045" max="1045" width="0.625" style="64" customWidth="1"/>
    <col min="1046" max="1066" width="1.75" style="64" customWidth="1"/>
    <col min="1067" max="1067" width="0.75" style="64" customWidth="1"/>
    <col min="1068" max="1277" width="9" style="64"/>
    <col min="1278" max="1278" width="1" style="64" customWidth="1"/>
    <col min="1279" max="1279" width="0.75" style="64" customWidth="1"/>
    <col min="1280" max="1292" width="1.75" style="64" customWidth="1"/>
    <col min="1293" max="1293" width="2" style="64" customWidth="1"/>
    <col min="1294" max="1299" width="1.75" style="64" customWidth="1"/>
    <col min="1300" max="1300" width="1.5" style="64" customWidth="1"/>
    <col min="1301" max="1301" width="0.625" style="64" customWidth="1"/>
    <col min="1302" max="1322" width="1.75" style="64" customWidth="1"/>
    <col min="1323" max="1323" width="0.75" style="64" customWidth="1"/>
    <col min="1324" max="1533" width="9" style="64"/>
    <col min="1534" max="1534" width="1" style="64" customWidth="1"/>
    <col min="1535" max="1535" width="0.75" style="64" customWidth="1"/>
    <col min="1536" max="1548" width="1.75" style="64" customWidth="1"/>
    <col min="1549" max="1549" width="2" style="64" customWidth="1"/>
    <col min="1550" max="1555" width="1.75" style="64" customWidth="1"/>
    <col min="1556" max="1556" width="1.5" style="64" customWidth="1"/>
    <col min="1557" max="1557" width="0.625" style="64" customWidth="1"/>
    <col min="1558" max="1578" width="1.75" style="64" customWidth="1"/>
    <col min="1579" max="1579" width="0.75" style="64" customWidth="1"/>
    <col min="1580" max="1789" width="9" style="64"/>
    <col min="1790" max="1790" width="1" style="64" customWidth="1"/>
    <col min="1791" max="1791" width="0.75" style="64" customWidth="1"/>
    <col min="1792" max="1804" width="1.75" style="64" customWidth="1"/>
    <col min="1805" max="1805" width="2" style="64" customWidth="1"/>
    <col min="1806" max="1811" width="1.75" style="64" customWidth="1"/>
    <col min="1812" max="1812" width="1.5" style="64" customWidth="1"/>
    <col min="1813" max="1813" width="0.625" style="64" customWidth="1"/>
    <col min="1814" max="1834" width="1.75" style="64" customWidth="1"/>
    <col min="1835" max="1835" width="0.75" style="64" customWidth="1"/>
    <col min="1836" max="2045" width="9" style="64"/>
    <col min="2046" max="2046" width="1" style="64" customWidth="1"/>
    <col min="2047" max="2047" width="0.75" style="64" customWidth="1"/>
    <col min="2048" max="2060" width="1.75" style="64" customWidth="1"/>
    <col min="2061" max="2061" width="2" style="64" customWidth="1"/>
    <col min="2062" max="2067" width="1.75" style="64" customWidth="1"/>
    <col min="2068" max="2068" width="1.5" style="64" customWidth="1"/>
    <col min="2069" max="2069" width="0.625" style="64" customWidth="1"/>
    <col min="2070" max="2090" width="1.75" style="64" customWidth="1"/>
    <col min="2091" max="2091" width="0.75" style="64" customWidth="1"/>
    <col min="2092" max="2301" width="9" style="64"/>
    <col min="2302" max="2302" width="1" style="64" customWidth="1"/>
    <col min="2303" max="2303" width="0.75" style="64" customWidth="1"/>
    <col min="2304" max="2316" width="1.75" style="64" customWidth="1"/>
    <col min="2317" max="2317" width="2" style="64" customWidth="1"/>
    <col min="2318" max="2323" width="1.75" style="64" customWidth="1"/>
    <col min="2324" max="2324" width="1.5" style="64" customWidth="1"/>
    <col min="2325" max="2325" width="0.625" style="64" customWidth="1"/>
    <col min="2326" max="2346" width="1.75" style="64" customWidth="1"/>
    <col min="2347" max="2347" width="0.75" style="64" customWidth="1"/>
    <col min="2348" max="2557" width="9" style="64"/>
    <col min="2558" max="2558" width="1" style="64" customWidth="1"/>
    <col min="2559" max="2559" width="0.75" style="64" customWidth="1"/>
    <col min="2560" max="2572" width="1.75" style="64" customWidth="1"/>
    <col min="2573" max="2573" width="2" style="64" customWidth="1"/>
    <col min="2574" max="2579" width="1.75" style="64" customWidth="1"/>
    <col min="2580" max="2580" width="1.5" style="64" customWidth="1"/>
    <col min="2581" max="2581" width="0.625" style="64" customWidth="1"/>
    <col min="2582" max="2602" width="1.75" style="64" customWidth="1"/>
    <col min="2603" max="2603" width="0.75" style="64" customWidth="1"/>
    <col min="2604" max="2813" width="9" style="64"/>
    <col min="2814" max="2814" width="1" style="64" customWidth="1"/>
    <col min="2815" max="2815" width="0.75" style="64" customWidth="1"/>
    <col min="2816" max="2828" width="1.75" style="64" customWidth="1"/>
    <col min="2829" max="2829" width="2" style="64" customWidth="1"/>
    <col min="2830" max="2835" width="1.75" style="64" customWidth="1"/>
    <col min="2836" max="2836" width="1.5" style="64" customWidth="1"/>
    <col min="2837" max="2837" width="0.625" style="64" customWidth="1"/>
    <col min="2838" max="2858" width="1.75" style="64" customWidth="1"/>
    <col min="2859" max="2859" width="0.75" style="64" customWidth="1"/>
    <col min="2860" max="3069" width="9" style="64"/>
    <col min="3070" max="3070" width="1" style="64" customWidth="1"/>
    <col min="3071" max="3071" width="0.75" style="64" customWidth="1"/>
    <col min="3072" max="3084" width="1.75" style="64" customWidth="1"/>
    <col min="3085" max="3085" width="2" style="64" customWidth="1"/>
    <col min="3086" max="3091" width="1.75" style="64" customWidth="1"/>
    <col min="3092" max="3092" width="1.5" style="64" customWidth="1"/>
    <col min="3093" max="3093" width="0.625" style="64" customWidth="1"/>
    <col min="3094" max="3114" width="1.75" style="64" customWidth="1"/>
    <col min="3115" max="3115" width="0.75" style="64" customWidth="1"/>
    <col min="3116" max="3325" width="9" style="64"/>
    <col min="3326" max="3326" width="1" style="64" customWidth="1"/>
    <col min="3327" max="3327" width="0.75" style="64" customWidth="1"/>
    <col min="3328" max="3340" width="1.75" style="64" customWidth="1"/>
    <col min="3341" max="3341" width="2" style="64" customWidth="1"/>
    <col min="3342" max="3347" width="1.75" style="64" customWidth="1"/>
    <col min="3348" max="3348" width="1.5" style="64" customWidth="1"/>
    <col min="3349" max="3349" width="0.625" style="64" customWidth="1"/>
    <col min="3350" max="3370" width="1.75" style="64" customWidth="1"/>
    <col min="3371" max="3371" width="0.75" style="64" customWidth="1"/>
    <col min="3372" max="3581" width="9" style="64"/>
    <col min="3582" max="3582" width="1" style="64" customWidth="1"/>
    <col min="3583" max="3583" width="0.75" style="64" customWidth="1"/>
    <col min="3584" max="3596" width="1.75" style="64" customWidth="1"/>
    <col min="3597" max="3597" width="2" style="64" customWidth="1"/>
    <col min="3598" max="3603" width="1.75" style="64" customWidth="1"/>
    <col min="3604" max="3604" width="1.5" style="64" customWidth="1"/>
    <col min="3605" max="3605" width="0.625" style="64" customWidth="1"/>
    <col min="3606" max="3626" width="1.75" style="64" customWidth="1"/>
    <col min="3627" max="3627" width="0.75" style="64" customWidth="1"/>
    <col min="3628" max="3837" width="9" style="64"/>
    <col min="3838" max="3838" width="1" style="64" customWidth="1"/>
    <col min="3839" max="3839" width="0.75" style="64" customWidth="1"/>
    <col min="3840" max="3852" width="1.75" style="64" customWidth="1"/>
    <col min="3853" max="3853" width="2" style="64" customWidth="1"/>
    <col min="3854" max="3859" width="1.75" style="64" customWidth="1"/>
    <col min="3860" max="3860" width="1.5" style="64" customWidth="1"/>
    <col min="3861" max="3861" width="0.625" style="64" customWidth="1"/>
    <col min="3862" max="3882" width="1.75" style="64" customWidth="1"/>
    <col min="3883" max="3883" width="0.75" style="64" customWidth="1"/>
    <col min="3884" max="4093" width="9" style="64"/>
    <col min="4094" max="4094" width="1" style="64" customWidth="1"/>
    <col min="4095" max="4095" width="0.75" style="64" customWidth="1"/>
    <col min="4096" max="4108" width="1.75" style="64" customWidth="1"/>
    <col min="4109" max="4109" width="2" style="64" customWidth="1"/>
    <col min="4110" max="4115" width="1.75" style="64" customWidth="1"/>
    <col min="4116" max="4116" width="1.5" style="64" customWidth="1"/>
    <col min="4117" max="4117" width="0.625" style="64" customWidth="1"/>
    <col min="4118" max="4138" width="1.75" style="64" customWidth="1"/>
    <col min="4139" max="4139" width="0.75" style="64" customWidth="1"/>
    <col min="4140" max="4349" width="9" style="64"/>
    <col min="4350" max="4350" width="1" style="64" customWidth="1"/>
    <col min="4351" max="4351" width="0.75" style="64" customWidth="1"/>
    <col min="4352" max="4364" width="1.75" style="64" customWidth="1"/>
    <col min="4365" max="4365" width="2" style="64" customWidth="1"/>
    <col min="4366" max="4371" width="1.75" style="64" customWidth="1"/>
    <col min="4372" max="4372" width="1.5" style="64" customWidth="1"/>
    <col min="4373" max="4373" width="0.625" style="64" customWidth="1"/>
    <col min="4374" max="4394" width="1.75" style="64" customWidth="1"/>
    <col min="4395" max="4395" width="0.75" style="64" customWidth="1"/>
    <col min="4396" max="4605" width="9" style="64"/>
    <col min="4606" max="4606" width="1" style="64" customWidth="1"/>
    <col min="4607" max="4607" width="0.75" style="64" customWidth="1"/>
    <col min="4608" max="4620" width="1.75" style="64" customWidth="1"/>
    <col min="4621" max="4621" width="2" style="64" customWidth="1"/>
    <col min="4622" max="4627" width="1.75" style="64" customWidth="1"/>
    <col min="4628" max="4628" width="1.5" style="64" customWidth="1"/>
    <col min="4629" max="4629" width="0.625" style="64" customWidth="1"/>
    <col min="4630" max="4650" width="1.75" style="64" customWidth="1"/>
    <col min="4651" max="4651" width="0.75" style="64" customWidth="1"/>
    <col min="4652" max="4861" width="9" style="64"/>
    <col min="4862" max="4862" width="1" style="64" customWidth="1"/>
    <col min="4863" max="4863" width="0.75" style="64" customWidth="1"/>
    <col min="4864" max="4876" width="1.75" style="64" customWidth="1"/>
    <col min="4877" max="4877" width="2" style="64" customWidth="1"/>
    <col min="4878" max="4883" width="1.75" style="64" customWidth="1"/>
    <col min="4884" max="4884" width="1.5" style="64" customWidth="1"/>
    <col min="4885" max="4885" width="0.625" style="64" customWidth="1"/>
    <col min="4886" max="4906" width="1.75" style="64" customWidth="1"/>
    <col min="4907" max="4907" width="0.75" style="64" customWidth="1"/>
    <col min="4908" max="5117" width="9" style="64"/>
    <col min="5118" max="5118" width="1" style="64" customWidth="1"/>
    <col min="5119" max="5119" width="0.75" style="64" customWidth="1"/>
    <col min="5120" max="5132" width="1.75" style="64" customWidth="1"/>
    <col min="5133" max="5133" width="2" style="64" customWidth="1"/>
    <col min="5134" max="5139" width="1.75" style="64" customWidth="1"/>
    <col min="5140" max="5140" width="1.5" style="64" customWidth="1"/>
    <col min="5141" max="5141" width="0.625" style="64" customWidth="1"/>
    <col min="5142" max="5162" width="1.75" style="64" customWidth="1"/>
    <col min="5163" max="5163" width="0.75" style="64" customWidth="1"/>
    <col min="5164" max="5373" width="9" style="64"/>
    <col min="5374" max="5374" width="1" style="64" customWidth="1"/>
    <col min="5375" max="5375" width="0.75" style="64" customWidth="1"/>
    <col min="5376" max="5388" width="1.75" style="64" customWidth="1"/>
    <col min="5389" max="5389" width="2" style="64" customWidth="1"/>
    <col min="5390" max="5395" width="1.75" style="64" customWidth="1"/>
    <col min="5396" max="5396" width="1.5" style="64" customWidth="1"/>
    <col min="5397" max="5397" width="0.625" style="64" customWidth="1"/>
    <col min="5398" max="5418" width="1.75" style="64" customWidth="1"/>
    <col min="5419" max="5419" width="0.75" style="64" customWidth="1"/>
    <col min="5420" max="5629" width="9" style="64"/>
    <col min="5630" max="5630" width="1" style="64" customWidth="1"/>
    <col min="5631" max="5631" width="0.75" style="64" customWidth="1"/>
    <col min="5632" max="5644" width="1.75" style="64" customWidth="1"/>
    <col min="5645" max="5645" width="2" style="64" customWidth="1"/>
    <col min="5646" max="5651" width="1.75" style="64" customWidth="1"/>
    <col min="5652" max="5652" width="1.5" style="64" customWidth="1"/>
    <col min="5653" max="5653" width="0.625" style="64" customWidth="1"/>
    <col min="5654" max="5674" width="1.75" style="64" customWidth="1"/>
    <col min="5675" max="5675" width="0.75" style="64" customWidth="1"/>
    <col min="5676" max="5885" width="9" style="64"/>
    <col min="5886" max="5886" width="1" style="64" customWidth="1"/>
    <col min="5887" max="5887" width="0.75" style="64" customWidth="1"/>
    <col min="5888" max="5900" width="1.75" style="64" customWidth="1"/>
    <col min="5901" max="5901" width="2" style="64" customWidth="1"/>
    <col min="5902" max="5907" width="1.75" style="64" customWidth="1"/>
    <col min="5908" max="5908" width="1.5" style="64" customWidth="1"/>
    <col min="5909" max="5909" width="0.625" style="64" customWidth="1"/>
    <col min="5910" max="5930" width="1.75" style="64" customWidth="1"/>
    <col min="5931" max="5931" width="0.75" style="64" customWidth="1"/>
    <col min="5932" max="6141" width="9" style="64"/>
    <col min="6142" max="6142" width="1" style="64" customWidth="1"/>
    <col min="6143" max="6143" width="0.75" style="64" customWidth="1"/>
    <col min="6144" max="6156" width="1.75" style="64" customWidth="1"/>
    <col min="6157" max="6157" width="2" style="64" customWidth="1"/>
    <col min="6158" max="6163" width="1.75" style="64" customWidth="1"/>
    <col min="6164" max="6164" width="1.5" style="64" customWidth="1"/>
    <col min="6165" max="6165" width="0.625" style="64" customWidth="1"/>
    <col min="6166" max="6186" width="1.75" style="64" customWidth="1"/>
    <col min="6187" max="6187" width="0.75" style="64" customWidth="1"/>
    <col min="6188" max="6397" width="9" style="64"/>
    <col min="6398" max="6398" width="1" style="64" customWidth="1"/>
    <col min="6399" max="6399" width="0.75" style="64" customWidth="1"/>
    <col min="6400" max="6412" width="1.75" style="64" customWidth="1"/>
    <col min="6413" max="6413" width="2" style="64" customWidth="1"/>
    <col min="6414" max="6419" width="1.75" style="64" customWidth="1"/>
    <col min="6420" max="6420" width="1.5" style="64" customWidth="1"/>
    <col min="6421" max="6421" width="0.625" style="64" customWidth="1"/>
    <col min="6422" max="6442" width="1.75" style="64" customWidth="1"/>
    <col min="6443" max="6443" width="0.75" style="64" customWidth="1"/>
    <col min="6444" max="6653" width="9" style="64"/>
    <col min="6654" max="6654" width="1" style="64" customWidth="1"/>
    <col min="6655" max="6655" width="0.75" style="64" customWidth="1"/>
    <col min="6656" max="6668" width="1.75" style="64" customWidth="1"/>
    <col min="6669" max="6669" width="2" style="64" customWidth="1"/>
    <col min="6670" max="6675" width="1.75" style="64" customWidth="1"/>
    <col min="6676" max="6676" width="1.5" style="64" customWidth="1"/>
    <col min="6677" max="6677" width="0.625" style="64" customWidth="1"/>
    <col min="6678" max="6698" width="1.75" style="64" customWidth="1"/>
    <col min="6699" max="6699" width="0.75" style="64" customWidth="1"/>
    <col min="6700" max="6909" width="9" style="64"/>
    <col min="6910" max="6910" width="1" style="64" customWidth="1"/>
    <col min="6911" max="6911" width="0.75" style="64" customWidth="1"/>
    <col min="6912" max="6924" width="1.75" style="64" customWidth="1"/>
    <col min="6925" max="6925" width="2" style="64" customWidth="1"/>
    <col min="6926" max="6931" width="1.75" style="64" customWidth="1"/>
    <col min="6932" max="6932" width="1.5" style="64" customWidth="1"/>
    <col min="6933" max="6933" width="0.625" style="64" customWidth="1"/>
    <col min="6934" max="6954" width="1.75" style="64" customWidth="1"/>
    <col min="6955" max="6955" width="0.75" style="64" customWidth="1"/>
    <col min="6956" max="7165" width="9" style="64"/>
    <col min="7166" max="7166" width="1" style="64" customWidth="1"/>
    <col min="7167" max="7167" width="0.75" style="64" customWidth="1"/>
    <col min="7168" max="7180" width="1.75" style="64" customWidth="1"/>
    <col min="7181" max="7181" width="2" style="64" customWidth="1"/>
    <col min="7182" max="7187" width="1.75" style="64" customWidth="1"/>
    <col min="7188" max="7188" width="1.5" style="64" customWidth="1"/>
    <col min="7189" max="7189" width="0.625" style="64" customWidth="1"/>
    <col min="7190" max="7210" width="1.75" style="64" customWidth="1"/>
    <col min="7211" max="7211" width="0.75" style="64" customWidth="1"/>
    <col min="7212" max="7421" width="9" style="64"/>
    <col min="7422" max="7422" width="1" style="64" customWidth="1"/>
    <col min="7423" max="7423" width="0.75" style="64" customWidth="1"/>
    <col min="7424" max="7436" width="1.75" style="64" customWidth="1"/>
    <col min="7437" max="7437" width="2" style="64" customWidth="1"/>
    <col min="7438" max="7443" width="1.75" style="64" customWidth="1"/>
    <col min="7444" max="7444" width="1.5" style="64" customWidth="1"/>
    <col min="7445" max="7445" width="0.625" style="64" customWidth="1"/>
    <col min="7446" max="7466" width="1.75" style="64" customWidth="1"/>
    <col min="7467" max="7467" width="0.75" style="64" customWidth="1"/>
    <col min="7468" max="7677" width="9" style="64"/>
    <col min="7678" max="7678" width="1" style="64" customWidth="1"/>
    <col min="7679" max="7679" width="0.75" style="64" customWidth="1"/>
    <col min="7680" max="7692" width="1.75" style="64" customWidth="1"/>
    <col min="7693" max="7693" width="2" style="64" customWidth="1"/>
    <col min="7694" max="7699" width="1.75" style="64" customWidth="1"/>
    <col min="7700" max="7700" width="1.5" style="64" customWidth="1"/>
    <col min="7701" max="7701" width="0.625" style="64" customWidth="1"/>
    <col min="7702" max="7722" width="1.75" style="64" customWidth="1"/>
    <col min="7723" max="7723" width="0.75" style="64" customWidth="1"/>
    <col min="7724" max="7933" width="9" style="64"/>
    <col min="7934" max="7934" width="1" style="64" customWidth="1"/>
    <col min="7935" max="7935" width="0.75" style="64" customWidth="1"/>
    <col min="7936" max="7948" width="1.75" style="64" customWidth="1"/>
    <col min="7949" max="7949" width="2" style="64" customWidth="1"/>
    <col min="7950" max="7955" width="1.75" style="64" customWidth="1"/>
    <col min="7956" max="7956" width="1.5" style="64" customWidth="1"/>
    <col min="7957" max="7957" width="0.625" style="64" customWidth="1"/>
    <col min="7958" max="7978" width="1.75" style="64" customWidth="1"/>
    <col min="7979" max="7979" width="0.75" style="64" customWidth="1"/>
    <col min="7980" max="8189" width="9" style="64"/>
    <col min="8190" max="8190" width="1" style="64" customWidth="1"/>
    <col min="8191" max="8191" width="0.75" style="64" customWidth="1"/>
    <col min="8192" max="8204" width="1.75" style="64" customWidth="1"/>
    <col min="8205" max="8205" width="2" style="64" customWidth="1"/>
    <col min="8206" max="8211" width="1.75" style="64" customWidth="1"/>
    <col min="8212" max="8212" width="1.5" style="64" customWidth="1"/>
    <col min="8213" max="8213" width="0.625" style="64" customWidth="1"/>
    <col min="8214" max="8234" width="1.75" style="64" customWidth="1"/>
    <col min="8235" max="8235" width="0.75" style="64" customWidth="1"/>
    <col min="8236" max="8445" width="9" style="64"/>
    <col min="8446" max="8446" width="1" style="64" customWidth="1"/>
    <col min="8447" max="8447" width="0.75" style="64" customWidth="1"/>
    <col min="8448" max="8460" width="1.75" style="64" customWidth="1"/>
    <col min="8461" max="8461" width="2" style="64" customWidth="1"/>
    <col min="8462" max="8467" width="1.75" style="64" customWidth="1"/>
    <col min="8468" max="8468" width="1.5" style="64" customWidth="1"/>
    <col min="8469" max="8469" width="0.625" style="64" customWidth="1"/>
    <col min="8470" max="8490" width="1.75" style="64" customWidth="1"/>
    <col min="8491" max="8491" width="0.75" style="64" customWidth="1"/>
    <col min="8492" max="8701" width="9" style="64"/>
    <col min="8702" max="8702" width="1" style="64" customWidth="1"/>
    <col min="8703" max="8703" width="0.75" style="64" customWidth="1"/>
    <col min="8704" max="8716" width="1.75" style="64" customWidth="1"/>
    <col min="8717" max="8717" width="2" style="64" customWidth="1"/>
    <col min="8718" max="8723" width="1.75" style="64" customWidth="1"/>
    <col min="8724" max="8724" width="1.5" style="64" customWidth="1"/>
    <col min="8725" max="8725" width="0.625" style="64" customWidth="1"/>
    <col min="8726" max="8746" width="1.75" style="64" customWidth="1"/>
    <col min="8747" max="8747" width="0.75" style="64" customWidth="1"/>
    <col min="8748" max="8957" width="9" style="64"/>
    <col min="8958" max="8958" width="1" style="64" customWidth="1"/>
    <col min="8959" max="8959" width="0.75" style="64" customWidth="1"/>
    <col min="8960" max="8972" width="1.75" style="64" customWidth="1"/>
    <col min="8973" max="8973" width="2" style="64" customWidth="1"/>
    <col min="8974" max="8979" width="1.75" style="64" customWidth="1"/>
    <col min="8980" max="8980" width="1.5" style="64" customWidth="1"/>
    <col min="8981" max="8981" width="0.625" style="64" customWidth="1"/>
    <col min="8982" max="9002" width="1.75" style="64" customWidth="1"/>
    <col min="9003" max="9003" width="0.75" style="64" customWidth="1"/>
    <col min="9004" max="9213" width="9" style="64"/>
    <col min="9214" max="9214" width="1" style="64" customWidth="1"/>
    <col min="9215" max="9215" width="0.75" style="64" customWidth="1"/>
    <col min="9216" max="9228" width="1.75" style="64" customWidth="1"/>
    <col min="9229" max="9229" width="2" style="64" customWidth="1"/>
    <col min="9230" max="9235" width="1.75" style="64" customWidth="1"/>
    <col min="9236" max="9236" width="1.5" style="64" customWidth="1"/>
    <col min="9237" max="9237" width="0.625" style="64" customWidth="1"/>
    <col min="9238" max="9258" width="1.75" style="64" customWidth="1"/>
    <col min="9259" max="9259" width="0.75" style="64" customWidth="1"/>
    <col min="9260" max="9469" width="9" style="64"/>
    <col min="9470" max="9470" width="1" style="64" customWidth="1"/>
    <col min="9471" max="9471" width="0.75" style="64" customWidth="1"/>
    <col min="9472" max="9484" width="1.75" style="64" customWidth="1"/>
    <col min="9485" max="9485" width="2" style="64" customWidth="1"/>
    <col min="9486" max="9491" width="1.75" style="64" customWidth="1"/>
    <col min="9492" max="9492" width="1.5" style="64" customWidth="1"/>
    <col min="9493" max="9493" width="0.625" style="64" customWidth="1"/>
    <col min="9494" max="9514" width="1.75" style="64" customWidth="1"/>
    <col min="9515" max="9515" width="0.75" style="64" customWidth="1"/>
    <col min="9516" max="9725" width="9" style="64"/>
    <col min="9726" max="9726" width="1" style="64" customWidth="1"/>
    <col min="9727" max="9727" width="0.75" style="64" customWidth="1"/>
    <col min="9728" max="9740" width="1.75" style="64" customWidth="1"/>
    <col min="9741" max="9741" width="2" style="64" customWidth="1"/>
    <col min="9742" max="9747" width="1.75" style="64" customWidth="1"/>
    <col min="9748" max="9748" width="1.5" style="64" customWidth="1"/>
    <col min="9749" max="9749" width="0.625" style="64" customWidth="1"/>
    <col min="9750" max="9770" width="1.75" style="64" customWidth="1"/>
    <col min="9771" max="9771" width="0.75" style="64" customWidth="1"/>
    <col min="9772" max="9981" width="9" style="64"/>
    <col min="9982" max="9982" width="1" style="64" customWidth="1"/>
    <col min="9983" max="9983" width="0.75" style="64" customWidth="1"/>
    <col min="9984" max="9996" width="1.75" style="64" customWidth="1"/>
    <col min="9997" max="9997" width="2" style="64" customWidth="1"/>
    <col min="9998" max="10003" width="1.75" style="64" customWidth="1"/>
    <col min="10004" max="10004" width="1.5" style="64" customWidth="1"/>
    <col min="10005" max="10005" width="0.625" style="64" customWidth="1"/>
    <col min="10006" max="10026" width="1.75" style="64" customWidth="1"/>
    <col min="10027" max="10027" width="0.75" style="64" customWidth="1"/>
    <col min="10028" max="10237" width="9" style="64"/>
    <col min="10238" max="10238" width="1" style="64" customWidth="1"/>
    <col min="10239" max="10239" width="0.75" style="64" customWidth="1"/>
    <col min="10240" max="10252" width="1.75" style="64" customWidth="1"/>
    <col min="10253" max="10253" width="2" style="64" customWidth="1"/>
    <col min="10254" max="10259" width="1.75" style="64" customWidth="1"/>
    <col min="10260" max="10260" width="1.5" style="64" customWidth="1"/>
    <col min="10261" max="10261" width="0.625" style="64" customWidth="1"/>
    <col min="10262" max="10282" width="1.75" style="64" customWidth="1"/>
    <col min="10283" max="10283" width="0.75" style="64" customWidth="1"/>
    <col min="10284" max="10493" width="9" style="64"/>
    <col min="10494" max="10494" width="1" style="64" customWidth="1"/>
    <col min="10495" max="10495" width="0.75" style="64" customWidth="1"/>
    <col min="10496" max="10508" width="1.75" style="64" customWidth="1"/>
    <col min="10509" max="10509" width="2" style="64" customWidth="1"/>
    <col min="10510" max="10515" width="1.75" style="64" customWidth="1"/>
    <col min="10516" max="10516" width="1.5" style="64" customWidth="1"/>
    <col min="10517" max="10517" width="0.625" style="64" customWidth="1"/>
    <col min="10518" max="10538" width="1.75" style="64" customWidth="1"/>
    <col min="10539" max="10539" width="0.75" style="64" customWidth="1"/>
    <col min="10540" max="10749" width="9" style="64"/>
    <col min="10750" max="10750" width="1" style="64" customWidth="1"/>
    <col min="10751" max="10751" width="0.75" style="64" customWidth="1"/>
    <col min="10752" max="10764" width="1.75" style="64" customWidth="1"/>
    <col min="10765" max="10765" width="2" style="64" customWidth="1"/>
    <col min="10766" max="10771" width="1.75" style="64" customWidth="1"/>
    <col min="10772" max="10772" width="1.5" style="64" customWidth="1"/>
    <col min="10773" max="10773" width="0.625" style="64" customWidth="1"/>
    <col min="10774" max="10794" width="1.75" style="64" customWidth="1"/>
    <col min="10795" max="10795" width="0.75" style="64" customWidth="1"/>
    <col min="10796" max="11005" width="9" style="64"/>
    <col min="11006" max="11006" width="1" style="64" customWidth="1"/>
    <col min="11007" max="11007" width="0.75" style="64" customWidth="1"/>
    <col min="11008" max="11020" width="1.75" style="64" customWidth="1"/>
    <col min="11021" max="11021" width="2" style="64" customWidth="1"/>
    <col min="11022" max="11027" width="1.75" style="64" customWidth="1"/>
    <col min="11028" max="11028" width="1.5" style="64" customWidth="1"/>
    <col min="11029" max="11029" width="0.625" style="64" customWidth="1"/>
    <col min="11030" max="11050" width="1.75" style="64" customWidth="1"/>
    <col min="11051" max="11051" width="0.75" style="64" customWidth="1"/>
    <col min="11052" max="11261" width="9" style="64"/>
    <col min="11262" max="11262" width="1" style="64" customWidth="1"/>
    <col min="11263" max="11263" width="0.75" style="64" customWidth="1"/>
    <col min="11264" max="11276" width="1.75" style="64" customWidth="1"/>
    <col min="11277" max="11277" width="2" style="64" customWidth="1"/>
    <col min="11278" max="11283" width="1.75" style="64" customWidth="1"/>
    <col min="11284" max="11284" width="1.5" style="64" customWidth="1"/>
    <col min="11285" max="11285" width="0.625" style="64" customWidth="1"/>
    <col min="11286" max="11306" width="1.75" style="64" customWidth="1"/>
    <col min="11307" max="11307" width="0.75" style="64" customWidth="1"/>
    <col min="11308" max="11517" width="9" style="64"/>
    <col min="11518" max="11518" width="1" style="64" customWidth="1"/>
    <col min="11519" max="11519" width="0.75" style="64" customWidth="1"/>
    <col min="11520" max="11532" width="1.75" style="64" customWidth="1"/>
    <col min="11533" max="11533" width="2" style="64" customWidth="1"/>
    <col min="11534" max="11539" width="1.75" style="64" customWidth="1"/>
    <col min="11540" max="11540" width="1.5" style="64" customWidth="1"/>
    <col min="11541" max="11541" width="0.625" style="64" customWidth="1"/>
    <col min="11542" max="11562" width="1.75" style="64" customWidth="1"/>
    <col min="11563" max="11563" width="0.75" style="64" customWidth="1"/>
    <col min="11564" max="11773" width="9" style="64"/>
    <col min="11774" max="11774" width="1" style="64" customWidth="1"/>
    <col min="11775" max="11775" width="0.75" style="64" customWidth="1"/>
    <col min="11776" max="11788" width="1.75" style="64" customWidth="1"/>
    <col min="11789" max="11789" width="2" style="64" customWidth="1"/>
    <col min="11790" max="11795" width="1.75" style="64" customWidth="1"/>
    <col min="11796" max="11796" width="1.5" style="64" customWidth="1"/>
    <col min="11797" max="11797" width="0.625" style="64" customWidth="1"/>
    <col min="11798" max="11818" width="1.75" style="64" customWidth="1"/>
    <col min="11819" max="11819" width="0.75" style="64" customWidth="1"/>
    <col min="11820" max="12029" width="9" style="64"/>
    <col min="12030" max="12030" width="1" style="64" customWidth="1"/>
    <col min="12031" max="12031" width="0.75" style="64" customWidth="1"/>
    <col min="12032" max="12044" width="1.75" style="64" customWidth="1"/>
    <col min="12045" max="12045" width="2" style="64" customWidth="1"/>
    <col min="12046" max="12051" width="1.75" style="64" customWidth="1"/>
    <col min="12052" max="12052" width="1.5" style="64" customWidth="1"/>
    <col min="12053" max="12053" width="0.625" style="64" customWidth="1"/>
    <col min="12054" max="12074" width="1.75" style="64" customWidth="1"/>
    <col min="12075" max="12075" width="0.75" style="64" customWidth="1"/>
    <col min="12076" max="12285" width="9" style="64"/>
    <col min="12286" max="12286" width="1" style="64" customWidth="1"/>
    <col min="12287" max="12287" width="0.75" style="64" customWidth="1"/>
    <col min="12288" max="12300" width="1.75" style="64" customWidth="1"/>
    <col min="12301" max="12301" width="2" style="64" customWidth="1"/>
    <col min="12302" max="12307" width="1.75" style="64" customWidth="1"/>
    <col min="12308" max="12308" width="1.5" style="64" customWidth="1"/>
    <col min="12309" max="12309" width="0.625" style="64" customWidth="1"/>
    <col min="12310" max="12330" width="1.75" style="64" customWidth="1"/>
    <col min="12331" max="12331" width="0.75" style="64" customWidth="1"/>
    <col min="12332" max="12541" width="9" style="64"/>
    <col min="12542" max="12542" width="1" style="64" customWidth="1"/>
    <col min="12543" max="12543" width="0.75" style="64" customWidth="1"/>
    <col min="12544" max="12556" width="1.75" style="64" customWidth="1"/>
    <col min="12557" max="12557" width="2" style="64" customWidth="1"/>
    <col min="12558" max="12563" width="1.75" style="64" customWidth="1"/>
    <col min="12564" max="12564" width="1.5" style="64" customWidth="1"/>
    <col min="12565" max="12565" width="0.625" style="64" customWidth="1"/>
    <col min="12566" max="12586" width="1.75" style="64" customWidth="1"/>
    <col min="12587" max="12587" width="0.75" style="64" customWidth="1"/>
    <col min="12588" max="12797" width="9" style="64"/>
    <col min="12798" max="12798" width="1" style="64" customWidth="1"/>
    <col min="12799" max="12799" width="0.75" style="64" customWidth="1"/>
    <col min="12800" max="12812" width="1.75" style="64" customWidth="1"/>
    <col min="12813" max="12813" width="2" style="64" customWidth="1"/>
    <col min="12814" max="12819" width="1.75" style="64" customWidth="1"/>
    <col min="12820" max="12820" width="1.5" style="64" customWidth="1"/>
    <col min="12821" max="12821" width="0.625" style="64" customWidth="1"/>
    <col min="12822" max="12842" width="1.75" style="64" customWidth="1"/>
    <col min="12843" max="12843" width="0.75" style="64" customWidth="1"/>
    <col min="12844" max="13053" width="9" style="64"/>
    <col min="13054" max="13054" width="1" style="64" customWidth="1"/>
    <col min="13055" max="13055" width="0.75" style="64" customWidth="1"/>
    <col min="13056" max="13068" width="1.75" style="64" customWidth="1"/>
    <col min="13069" max="13069" width="2" style="64" customWidth="1"/>
    <col min="13070" max="13075" width="1.75" style="64" customWidth="1"/>
    <col min="13076" max="13076" width="1.5" style="64" customWidth="1"/>
    <col min="13077" max="13077" width="0.625" style="64" customWidth="1"/>
    <col min="13078" max="13098" width="1.75" style="64" customWidth="1"/>
    <col min="13099" max="13099" width="0.75" style="64" customWidth="1"/>
    <col min="13100" max="13309" width="9" style="64"/>
    <col min="13310" max="13310" width="1" style="64" customWidth="1"/>
    <col min="13311" max="13311" width="0.75" style="64" customWidth="1"/>
    <col min="13312" max="13324" width="1.75" style="64" customWidth="1"/>
    <col min="13325" max="13325" width="2" style="64" customWidth="1"/>
    <col min="13326" max="13331" width="1.75" style="64" customWidth="1"/>
    <col min="13332" max="13332" width="1.5" style="64" customWidth="1"/>
    <col min="13333" max="13333" width="0.625" style="64" customWidth="1"/>
    <col min="13334" max="13354" width="1.75" style="64" customWidth="1"/>
    <col min="13355" max="13355" width="0.75" style="64" customWidth="1"/>
    <col min="13356" max="13565" width="9" style="64"/>
    <col min="13566" max="13566" width="1" style="64" customWidth="1"/>
    <col min="13567" max="13567" width="0.75" style="64" customWidth="1"/>
    <col min="13568" max="13580" width="1.75" style="64" customWidth="1"/>
    <col min="13581" max="13581" width="2" style="64" customWidth="1"/>
    <col min="13582" max="13587" width="1.75" style="64" customWidth="1"/>
    <col min="13588" max="13588" width="1.5" style="64" customWidth="1"/>
    <col min="13589" max="13589" width="0.625" style="64" customWidth="1"/>
    <col min="13590" max="13610" width="1.75" style="64" customWidth="1"/>
    <col min="13611" max="13611" width="0.75" style="64" customWidth="1"/>
    <col min="13612" max="13821" width="9" style="64"/>
    <col min="13822" max="13822" width="1" style="64" customWidth="1"/>
    <col min="13823" max="13823" width="0.75" style="64" customWidth="1"/>
    <col min="13824" max="13836" width="1.75" style="64" customWidth="1"/>
    <col min="13837" max="13837" width="2" style="64" customWidth="1"/>
    <col min="13838" max="13843" width="1.75" style="64" customWidth="1"/>
    <col min="13844" max="13844" width="1.5" style="64" customWidth="1"/>
    <col min="13845" max="13845" width="0.625" style="64" customWidth="1"/>
    <col min="13846" max="13866" width="1.75" style="64" customWidth="1"/>
    <col min="13867" max="13867" width="0.75" style="64" customWidth="1"/>
    <col min="13868" max="14077" width="9" style="64"/>
    <col min="14078" max="14078" width="1" style="64" customWidth="1"/>
    <col min="14079" max="14079" width="0.75" style="64" customWidth="1"/>
    <col min="14080" max="14092" width="1.75" style="64" customWidth="1"/>
    <col min="14093" max="14093" width="2" style="64" customWidth="1"/>
    <col min="14094" max="14099" width="1.75" style="64" customWidth="1"/>
    <col min="14100" max="14100" width="1.5" style="64" customWidth="1"/>
    <col min="14101" max="14101" width="0.625" style="64" customWidth="1"/>
    <col min="14102" max="14122" width="1.75" style="64" customWidth="1"/>
    <col min="14123" max="14123" width="0.75" style="64" customWidth="1"/>
    <col min="14124" max="14333" width="9" style="64"/>
    <col min="14334" max="14334" width="1" style="64" customWidth="1"/>
    <col min="14335" max="14335" width="0.75" style="64" customWidth="1"/>
    <col min="14336" max="14348" width="1.75" style="64" customWidth="1"/>
    <col min="14349" max="14349" width="2" style="64" customWidth="1"/>
    <col min="14350" max="14355" width="1.75" style="64" customWidth="1"/>
    <col min="14356" max="14356" width="1.5" style="64" customWidth="1"/>
    <col min="14357" max="14357" width="0.625" style="64" customWidth="1"/>
    <col min="14358" max="14378" width="1.75" style="64" customWidth="1"/>
    <col min="14379" max="14379" width="0.75" style="64" customWidth="1"/>
    <col min="14380" max="14589" width="9" style="64"/>
    <col min="14590" max="14590" width="1" style="64" customWidth="1"/>
    <col min="14591" max="14591" width="0.75" style="64" customWidth="1"/>
    <col min="14592" max="14604" width="1.75" style="64" customWidth="1"/>
    <col min="14605" max="14605" width="2" style="64" customWidth="1"/>
    <col min="14606" max="14611" width="1.75" style="64" customWidth="1"/>
    <col min="14612" max="14612" width="1.5" style="64" customWidth="1"/>
    <col min="14613" max="14613" width="0.625" style="64" customWidth="1"/>
    <col min="14614" max="14634" width="1.75" style="64" customWidth="1"/>
    <col min="14635" max="14635" width="0.75" style="64" customWidth="1"/>
    <col min="14636" max="14845" width="9" style="64"/>
    <col min="14846" max="14846" width="1" style="64" customWidth="1"/>
    <col min="14847" max="14847" width="0.75" style="64" customWidth="1"/>
    <col min="14848" max="14860" width="1.75" style="64" customWidth="1"/>
    <col min="14861" max="14861" width="2" style="64" customWidth="1"/>
    <col min="14862" max="14867" width="1.75" style="64" customWidth="1"/>
    <col min="14868" max="14868" width="1.5" style="64" customWidth="1"/>
    <col min="14869" max="14869" width="0.625" style="64" customWidth="1"/>
    <col min="14870" max="14890" width="1.75" style="64" customWidth="1"/>
    <col min="14891" max="14891" width="0.75" style="64" customWidth="1"/>
    <col min="14892" max="15101" width="9" style="64"/>
    <col min="15102" max="15102" width="1" style="64" customWidth="1"/>
    <col min="15103" max="15103" width="0.75" style="64" customWidth="1"/>
    <col min="15104" max="15116" width="1.75" style="64" customWidth="1"/>
    <col min="15117" max="15117" width="2" style="64" customWidth="1"/>
    <col min="15118" max="15123" width="1.75" style="64" customWidth="1"/>
    <col min="15124" max="15124" width="1.5" style="64" customWidth="1"/>
    <col min="15125" max="15125" width="0.625" style="64" customWidth="1"/>
    <col min="15126" max="15146" width="1.75" style="64" customWidth="1"/>
    <col min="15147" max="15147" width="0.75" style="64" customWidth="1"/>
    <col min="15148" max="15357" width="9" style="64"/>
    <col min="15358" max="15358" width="1" style="64" customWidth="1"/>
    <col min="15359" max="15359" width="0.75" style="64" customWidth="1"/>
    <col min="15360" max="15372" width="1.75" style="64" customWidth="1"/>
    <col min="15373" max="15373" width="2" style="64" customWidth="1"/>
    <col min="15374" max="15379" width="1.75" style="64" customWidth="1"/>
    <col min="15380" max="15380" width="1.5" style="64" customWidth="1"/>
    <col min="15381" max="15381" width="0.625" style="64" customWidth="1"/>
    <col min="15382" max="15402" width="1.75" style="64" customWidth="1"/>
    <col min="15403" max="15403" width="0.75" style="64" customWidth="1"/>
    <col min="15404" max="15613" width="9" style="64"/>
    <col min="15614" max="15614" width="1" style="64" customWidth="1"/>
    <col min="15615" max="15615" width="0.75" style="64" customWidth="1"/>
    <col min="15616" max="15628" width="1.75" style="64" customWidth="1"/>
    <col min="15629" max="15629" width="2" style="64" customWidth="1"/>
    <col min="15630" max="15635" width="1.75" style="64" customWidth="1"/>
    <col min="15636" max="15636" width="1.5" style="64" customWidth="1"/>
    <col min="15637" max="15637" width="0.625" style="64" customWidth="1"/>
    <col min="15638" max="15658" width="1.75" style="64" customWidth="1"/>
    <col min="15659" max="15659" width="0.75" style="64" customWidth="1"/>
    <col min="15660" max="15869" width="9" style="64"/>
    <col min="15870" max="15870" width="1" style="64" customWidth="1"/>
    <col min="15871" max="15871" width="0.75" style="64" customWidth="1"/>
    <col min="15872" max="15884" width="1.75" style="64" customWidth="1"/>
    <col min="15885" max="15885" width="2" style="64" customWidth="1"/>
    <col min="15886" max="15891" width="1.75" style="64" customWidth="1"/>
    <col min="15892" max="15892" width="1.5" style="64" customWidth="1"/>
    <col min="15893" max="15893" width="0.625" style="64" customWidth="1"/>
    <col min="15894" max="15914" width="1.75" style="64" customWidth="1"/>
    <col min="15915" max="15915" width="0.75" style="64" customWidth="1"/>
    <col min="15916" max="16125" width="9" style="64"/>
    <col min="16126" max="16126" width="1" style="64" customWidth="1"/>
    <col min="16127" max="16127" width="0.75" style="64" customWidth="1"/>
    <col min="16128" max="16140" width="1.75" style="64" customWidth="1"/>
    <col min="16141" max="16141" width="2" style="64" customWidth="1"/>
    <col min="16142" max="16147" width="1.75" style="64" customWidth="1"/>
    <col min="16148" max="16148" width="1.5" style="64" customWidth="1"/>
    <col min="16149" max="16149" width="0.625" style="64" customWidth="1"/>
    <col min="16150" max="16170" width="1.75" style="64" customWidth="1"/>
    <col min="16171" max="16171" width="0.75" style="64" customWidth="1"/>
    <col min="16172" max="16384" width="9" style="64"/>
  </cols>
  <sheetData>
    <row r="1" spans="1:43" s="76" customFormat="1" ht="12">
      <c r="A1" s="489" t="s">
        <v>228</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24" customHeight="1">
      <c r="A3" s="491" t="s">
        <v>179</v>
      </c>
      <c r="B3" s="492"/>
      <c r="C3" s="492"/>
      <c r="D3" s="492"/>
      <c r="E3" s="492"/>
      <c r="F3" s="492"/>
      <c r="G3" s="492"/>
      <c r="H3" s="492"/>
      <c r="I3" s="492"/>
      <c r="J3" s="492"/>
      <c r="K3" s="492"/>
      <c r="L3" s="492"/>
      <c r="M3" s="492"/>
      <c r="N3" s="492"/>
      <c r="O3" s="492"/>
      <c r="P3" s="492"/>
      <c r="Q3" s="492"/>
      <c r="R3" s="492"/>
      <c r="S3" s="492"/>
      <c r="T3" s="492"/>
      <c r="U3" s="492"/>
      <c r="V3" s="493"/>
      <c r="W3" s="491" t="s">
        <v>180</v>
      </c>
      <c r="X3" s="492"/>
      <c r="Y3" s="492"/>
      <c r="Z3" s="492"/>
      <c r="AA3" s="492"/>
      <c r="AB3" s="492"/>
      <c r="AC3" s="492"/>
      <c r="AD3" s="492"/>
      <c r="AE3" s="492"/>
      <c r="AF3" s="492"/>
      <c r="AG3" s="492"/>
      <c r="AH3" s="492"/>
      <c r="AI3" s="492"/>
      <c r="AJ3" s="492"/>
      <c r="AK3" s="492"/>
      <c r="AL3" s="492"/>
      <c r="AM3" s="492"/>
      <c r="AN3" s="492"/>
      <c r="AO3" s="492"/>
      <c r="AP3" s="492"/>
      <c r="AQ3" s="493"/>
    </row>
    <row r="4" spans="1:43" ht="13.5">
      <c r="A4" s="78"/>
      <c r="F4" s="79"/>
      <c r="G4" s="494" t="s">
        <v>181</v>
      </c>
      <c r="H4" s="495"/>
      <c r="I4" s="495"/>
      <c r="J4" s="495"/>
      <c r="K4" s="496"/>
      <c r="L4" s="494" t="s">
        <v>182</v>
      </c>
      <c r="M4" s="495"/>
      <c r="N4" s="495"/>
      <c r="O4" s="495"/>
      <c r="P4" s="495"/>
      <c r="Q4" s="496"/>
      <c r="R4" s="494" t="s">
        <v>183</v>
      </c>
      <c r="S4" s="495"/>
      <c r="T4" s="495"/>
      <c r="U4" s="495"/>
      <c r="V4" s="496"/>
      <c r="W4" s="494" t="s">
        <v>184</v>
      </c>
      <c r="X4" s="495"/>
      <c r="Y4" s="495"/>
      <c r="Z4" s="495"/>
      <c r="AA4" s="496"/>
      <c r="AB4" s="494" t="s">
        <v>185</v>
      </c>
      <c r="AC4" s="495"/>
      <c r="AD4" s="495"/>
      <c r="AE4" s="495"/>
      <c r="AF4" s="496"/>
      <c r="AG4" s="494"/>
      <c r="AH4" s="495"/>
      <c r="AI4" s="495"/>
      <c r="AJ4" s="495"/>
      <c r="AK4" s="496"/>
      <c r="AL4" s="494" t="s">
        <v>183</v>
      </c>
      <c r="AM4" s="495"/>
      <c r="AN4" s="495"/>
      <c r="AO4" s="495"/>
      <c r="AP4" s="495"/>
      <c r="AQ4" s="496"/>
    </row>
    <row r="5" spans="1:43" ht="15" customHeight="1">
      <c r="A5" s="78"/>
      <c r="F5" s="80"/>
      <c r="K5" s="80"/>
      <c r="Q5" s="80"/>
      <c r="V5" s="80"/>
      <c r="W5" s="78"/>
      <c r="AA5" s="80"/>
      <c r="AF5" s="80"/>
      <c r="AG5" s="78"/>
      <c r="AK5" s="80"/>
      <c r="AQ5" s="80"/>
    </row>
    <row r="6" spans="1:43" ht="15" customHeight="1">
      <c r="A6" s="78"/>
      <c r="F6" s="80"/>
      <c r="K6" s="80"/>
      <c r="Q6" s="80"/>
      <c r="W6" s="78"/>
      <c r="AA6" s="80"/>
      <c r="AF6" s="80"/>
      <c r="AG6" s="78"/>
      <c r="AK6" s="80"/>
      <c r="AQ6" s="80"/>
    </row>
    <row r="7" spans="1:43" ht="15" customHeight="1">
      <c r="A7" s="81"/>
      <c r="B7" s="82"/>
      <c r="C7" s="82"/>
      <c r="D7" s="82"/>
      <c r="E7" s="82"/>
      <c r="F7" s="83"/>
      <c r="G7" s="82"/>
      <c r="H7" s="82"/>
      <c r="I7" s="82"/>
      <c r="J7" s="82"/>
      <c r="K7" s="83"/>
      <c r="L7" s="82"/>
      <c r="M7" s="82"/>
      <c r="N7" s="82"/>
      <c r="O7" s="82"/>
      <c r="P7" s="82"/>
      <c r="Q7" s="83"/>
      <c r="R7" s="82"/>
      <c r="S7" s="82"/>
      <c r="T7" s="82"/>
      <c r="U7" s="82"/>
      <c r="V7" s="82"/>
      <c r="W7" s="81"/>
      <c r="X7" s="82"/>
      <c r="Y7" s="82"/>
      <c r="Z7" s="82"/>
      <c r="AA7" s="83"/>
      <c r="AB7" s="82"/>
      <c r="AC7" s="82"/>
      <c r="AD7" s="82"/>
      <c r="AE7" s="82"/>
      <c r="AF7" s="83"/>
      <c r="AG7" s="81"/>
      <c r="AH7" s="82"/>
      <c r="AI7" s="82"/>
      <c r="AJ7" s="82"/>
      <c r="AK7" s="83"/>
      <c r="AL7" s="82"/>
      <c r="AM7" s="82"/>
      <c r="AN7" s="82"/>
      <c r="AO7" s="82"/>
      <c r="AP7" s="82"/>
      <c r="AQ7" s="83"/>
    </row>
    <row r="8" spans="1:43" s="89" customFormat="1" ht="13.5" customHeight="1">
      <c r="A8" s="84"/>
      <c r="B8" s="508" t="s">
        <v>186</v>
      </c>
      <c r="C8" s="508"/>
      <c r="D8" s="508"/>
      <c r="E8" s="508"/>
      <c r="F8" s="508"/>
      <c r="G8" s="508"/>
      <c r="H8" s="508"/>
      <c r="I8" s="85"/>
      <c r="J8" s="85"/>
      <c r="K8" s="86"/>
      <c r="L8" s="86"/>
      <c r="M8" s="86"/>
      <c r="N8" s="502" t="s">
        <v>188</v>
      </c>
      <c r="O8" s="86"/>
      <c r="P8" s="86"/>
      <c r="Q8" s="86"/>
      <c r="R8" s="502" t="s">
        <v>188</v>
      </c>
      <c r="S8" s="86"/>
      <c r="T8" s="86"/>
      <c r="U8" s="86"/>
      <c r="V8" s="86"/>
      <c r="W8" s="87"/>
      <c r="X8" s="86"/>
      <c r="Y8" s="86"/>
      <c r="Z8" s="86"/>
      <c r="AA8" s="86"/>
      <c r="AB8" s="86"/>
      <c r="AC8" s="86"/>
      <c r="AD8" s="86"/>
      <c r="AE8" s="86"/>
      <c r="AF8" s="86"/>
      <c r="AG8" s="86"/>
      <c r="AH8" s="86"/>
      <c r="AI8" s="86"/>
      <c r="AJ8" s="510" t="s">
        <v>187</v>
      </c>
      <c r="AK8" s="511"/>
      <c r="AL8" s="511"/>
      <c r="AM8" s="511"/>
      <c r="AN8" s="86"/>
      <c r="AO8" s="86"/>
      <c r="AP8" s="86"/>
      <c r="AQ8" s="88"/>
    </row>
    <row r="9" spans="1:43" ht="6.75" customHeight="1">
      <c r="A9" s="90"/>
      <c r="B9" s="509"/>
      <c r="C9" s="509"/>
      <c r="D9" s="509"/>
      <c r="E9" s="509"/>
      <c r="F9" s="509"/>
      <c r="G9" s="509"/>
      <c r="H9" s="509"/>
      <c r="I9" s="91"/>
      <c r="J9" s="91"/>
      <c r="N9" s="497"/>
      <c r="R9" s="497"/>
      <c r="W9" s="78"/>
      <c r="AJ9" s="512"/>
      <c r="AK9" s="512"/>
      <c r="AL9" s="512"/>
      <c r="AM9" s="512"/>
      <c r="AQ9" s="80"/>
    </row>
    <row r="10" spans="1:43" ht="6.75" customHeight="1">
      <c r="A10" s="90"/>
      <c r="B10" s="514" t="s">
        <v>189</v>
      </c>
      <c r="C10" s="515"/>
      <c r="D10" s="515"/>
      <c r="E10" s="515"/>
      <c r="F10" s="515"/>
      <c r="G10" s="515"/>
      <c r="H10" s="515"/>
      <c r="I10" s="91"/>
      <c r="J10" s="91"/>
      <c r="N10" s="497"/>
      <c r="R10" s="497"/>
      <c r="W10" s="81"/>
      <c r="X10" s="82"/>
      <c r="Y10" s="82"/>
      <c r="Z10" s="82"/>
      <c r="AA10" s="82"/>
      <c r="AB10" s="82"/>
      <c r="AC10" s="82"/>
      <c r="AD10" s="82"/>
      <c r="AE10" s="82"/>
      <c r="AF10" s="82"/>
      <c r="AG10" s="82"/>
      <c r="AH10" s="82"/>
      <c r="AI10" s="82"/>
      <c r="AJ10" s="513"/>
      <c r="AK10" s="513"/>
      <c r="AL10" s="513"/>
      <c r="AM10" s="513"/>
      <c r="AN10" s="82"/>
      <c r="AO10" s="82"/>
      <c r="AP10" s="82"/>
      <c r="AQ10" s="83"/>
    </row>
    <row r="11" spans="1:43" ht="13.5" customHeight="1">
      <c r="A11" s="92"/>
      <c r="B11" s="516"/>
      <c r="C11" s="516"/>
      <c r="D11" s="516"/>
      <c r="E11" s="516"/>
      <c r="F11" s="516"/>
      <c r="G11" s="516"/>
      <c r="H11" s="516"/>
      <c r="I11" s="93"/>
      <c r="J11" s="93"/>
      <c r="K11" s="82"/>
      <c r="L11" s="82"/>
      <c r="M11" s="82"/>
      <c r="N11" s="499"/>
      <c r="O11" s="82"/>
      <c r="P11" s="82"/>
      <c r="Q11" s="82"/>
      <c r="R11" s="499"/>
      <c r="S11" s="82"/>
      <c r="T11" s="82"/>
      <c r="U11" s="82"/>
      <c r="V11" s="83"/>
      <c r="W11" s="78"/>
      <c r="AB11" s="517" t="s">
        <v>190</v>
      </c>
      <c r="AC11" s="517"/>
      <c r="AD11" s="517"/>
      <c r="AE11" s="517"/>
      <c r="AF11" s="517"/>
      <c r="AG11" s="517"/>
      <c r="AH11" s="517"/>
      <c r="AI11" s="517"/>
      <c r="AJ11" s="517"/>
      <c r="AK11" s="517"/>
      <c r="AL11" s="517"/>
      <c r="AM11" s="517"/>
      <c r="AQ11" s="80"/>
    </row>
    <row r="12" spans="1:43" ht="13.5" customHeight="1">
      <c r="A12" s="78"/>
      <c r="B12" s="517" t="s">
        <v>191</v>
      </c>
      <c r="C12" s="517"/>
      <c r="D12" s="517"/>
      <c r="E12" s="517"/>
      <c r="F12" s="517"/>
      <c r="G12" s="517"/>
      <c r="H12" s="517"/>
      <c r="N12" s="502" t="s">
        <v>188</v>
      </c>
      <c r="R12" s="502" t="s">
        <v>188</v>
      </c>
      <c r="W12" s="81"/>
      <c r="X12" s="82"/>
      <c r="Y12" s="82"/>
      <c r="Z12" s="82"/>
      <c r="AA12" s="82"/>
      <c r="AB12" s="507"/>
      <c r="AC12" s="507"/>
      <c r="AD12" s="507"/>
      <c r="AE12" s="507"/>
      <c r="AF12" s="507"/>
      <c r="AG12" s="507"/>
      <c r="AH12" s="507"/>
      <c r="AI12" s="507"/>
      <c r="AJ12" s="507"/>
      <c r="AK12" s="507"/>
      <c r="AL12" s="507"/>
      <c r="AM12" s="507"/>
      <c r="AN12" s="82"/>
      <c r="AO12" s="82"/>
      <c r="AP12" s="82"/>
      <c r="AQ12" s="83"/>
    </row>
    <row r="13" spans="1:43" ht="6.75" customHeight="1">
      <c r="A13" s="78"/>
      <c r="B13" s="506"/>
      <c r="C13" s="506"/>
      <c r="D13" s="506"/>
      <c r="E13" s="506"/>
      <c r="F13" s="506"/>
      <c r="G13" s="506"/>
      <c r="H13" s="506"/>
      <c r="N13" s="497"/>
      <c r="R13" s="497"/>
      <c r="T13" s="497" t="s">
        <v>144</v>
      </c>
      <c r="U13" s="497"/>
      <c r="V13" s="498"/>
      <c r="W13" s="501" t="s">
        <v>192</v>
      </c>
      <c r="X13" s="502"/>
      <c r="Y13" s="502"/>
      <c r="Z13" s="502"/>
      <c r="AA13" s="502"/>
      <c r="AB13" s="502"/>
      <c r="AC13" s="503"/>
      <c r="AD13" s="501" t="s">
        <v>291</v>
      </c>
      <c r="AE13" s="502"/>
      <c r="AF13" s="502"/>
      <c r="AG13" s="502"/>
      <c r="AH13" s="502"/>
      <c r="AI13" s="502"/>
      <c r="AJ13" s="502"/>
      <c r="AK13" s="502"/>
      <c r="AL13" s="502"/>
      <c r="AM13" s="502"/>
      <c r="AN13" s="502"/>
      <c r="AO13" s="502"/>
      <c r="AP13" s="502"/>
      <c r="AQ13" s="503"/>
    </row>
    <row r="14" spans="1:43" ht="6.75" customHeight="1">
      <c r="A14" s="78"/>
      <c r="B14" s="506" t="s">
        <v>193</v>
      </c>
      <c r="C14" s="506"/>
      <c r="D14" s="506"/>
      <c r="E14" s="506"/>
      <c r="F14" s="506"/>
      <c r="G14" s="506"/>
      <c r="H14" s="506"/>
      <c r="R14" s="65"/>
      <c r="T14" s="497"/>
      <c r="U14" s="497"/>
      <c r="V14" s="498"/>
      <c r="W14" s="504"/>
      <c r="X14" s="497"/>
      <c r="Y14" s="497"/>
      <c r="Z14" s="497"/>
      <c r="AA14" s="497"/>
      <c r="AB14" s="497"/>
      <c r="AC14" s="498"/>
      <c r="AD14" s="504"/>
      <c r="AE14" s="497"/>
      <c r="AF14" s="497"/>
      <c r="AG14" s="497"/>
      <c r="AH14" s="497"/>
      <c r="AI14" s="497"/>
      <c r="AJ14" s="497"/>
      <c r="AK14" s="497"/>
      <c r="AL14" s="497"/>
      <c r="AM14" s="497"/>
      <c r="AN14" s="497"/>
      <c r="AO14" s="497"/>
      <c r="AP14" s="497"/>
      <c r="AQ14" s="498"/>
    </row>
    <row r="15" spans="1:43" ht="13.5" customHeight="1">
      <c r="A15" s="81"/>
      <c r="B15" s="507"/>
      <c r="C15" s="507"/>
      <c r="D15" s="507"/>
      <c r="E15" s="507"/>
      <c r="F15" s="507"/>
      <c r="G15" s="507"/>
      <c r="H15" s="507"/>
      <c r="I15" s="82"/>
      <c r="J15" s="82"/>
      <c r="K15" s="82"/>
      <c r="L15" s="82"/>
      <c r="M15" s="82"/>
      <c r="N15" s="82"/>
      <c r="O15" s="82"/>
      <c r="P15" s="82"/>
      <c r="Q15" s="82"/>
      <c r="R15" s="82"/>
      <c r="S15" s="82"/>
      <c r="T15" s="499"/>
      <c r="U15" s="499"/>
      <c r="V15" s="500"/>
      <c r="W15" s="505"/>
      <c r="X15" s="499"/>
      <c r="Y15" s="499"/>
      <c r="Z15" s="499"/>
      <c r="AA15" s="499"/>
      <c r="AB15" s="499"/>
      <c r="AC15" s="500"/>
      <c r="AD15" s="505"/>
      <c r="AE15" s="499"/>
      <c r="AF15" s="499"/>
      <c r="AG15" s="499"/>
      <c r="AH15" s="499"/>
      <c r="AI15" s="499"/>
      <c r="AJ15" s="499"/>
      <c r="AK15" s="499"/>
      <c r="AL15" s="499"/>
      <c r="AM15" s="499"/>
      <c r="AN15" s="499"/>
      <c r="AO15" s="499"/>
      <c r="AP15" s="499"/>
      <c r="AQ15" s="500"/>
    </row>
    <row r="16" spans="1:43" ht="11.25" customHeight="1">
      <c r="A16" s="78"/>
      <c r="W16" s="501" t="s">
        <v>194</v>
      </c>
      <c r="X16" s="502"/>
      <c r="Y16" s="502"/>
      <c r="Z16" s="502"/>
      <c r="AA16" s="502"/>
      <c r="AB16" s="502"/>
      <c r="AC16" s="503"/>
      <c r="AQ16" s="80"/>
    </row>
    <row r="17" spans="1:68" ht="11.25" customHeight="1">
      <c r="A17" s="78"/>
      <c r="W17" s="505"/>
      <c r="X17" s="499"/>
      <c r="Y17" s="499"/>
      <c r="Z17" s="499"/>
      <c r="AA17" s="499"/>
      <c r="AB17" s="499"/>
      <c r="AC17" s="500"/>
      <c r="AD17" s="82"/>
      <c r="AE17" s="82"/>
      <c r="AF17" s="82"/>
      <c r="AG17" s="82"/>
      <c r="AH17" s="82"/>
      <c r="AI17" s="82"/>
      <c r="AJ17" s="82"/>
      <c r="AK17" s="82"/>
      <c r="AL17" s="82"/>
      <c r="AM17" s="82"/>
      <c r="AN17" s="82"/>
      <c r="AO17" s="82"/>
      <c r="AP17" s="82"/>
      <c r="AQ17" s="83"/>
    </row>
    <row r="18" spans="1:68" ht="11.25" customHeight="1">
      <c r="A18" s="78"/>
      <c r="C18" s="65"/>
      <c r="D18" s="65"/>
      <c r="E18" s="65"/>
      <c r="F18" s="65"/>
      <c r="G18" s="65"/>
      <c r="H18" s="65"/>
      <c r="I18" s="65"/>
      <c r="J18" s="65"/>
      <c r="K18" s="65"/>
      <c r="L18" s="65"/>
      <c r="M18" s="65"/>
      <c r="N18" s="65"/>
      <c r="O18" s="65"/>
      <c r="P18" s="65"/>
      <c r="Q18" s="65"/>
      <c r="R18" s="65"/>
      <c r="S18" s="65"/>
      <c r="T18" s="65"/>
      <c r="U18" s="65"/>
      <c r="V18" s="65"/>
      <c r="W18" s="501" t="s">
        <v>196</v>
      </c>
      <c r="X18" s="502"/>
      <c r="Y18" s="502"/>
      <c r="Z18" s="502"/>
      <c r="AA18" s="502"/>
      <c r="AB18" s="502"/>
      <c r="AC18" s="503"/>
      <c r="AD18" s="65"/>
      <c r="AE18" s="65"/>
      <c r="AF18" s="65"/>
      <c r="AG18" s="65"/>
      <c r="AH18" s="65"/>
      <c r="AI18" s="65"/>
      <c r="AJ18" s="65"/>
      <c r="AK18" s="65"/>
      <c r="AL18" s="65"/>
      <c r="AM18" s="65"/>
      <c r="AN18" s="65"/>
      <c r="AO18" s="65"/>
      <c r="AP18" s="65"/>
      <c r="AQ18" s="99"/>
    </row>
    <row r="19" spans="1:68" ht="11.25" customHeight="1" thickBot="1">
      <c r="A19" s="78"/>
      <c r="W19" s="504"/>
      <c r="X19" s="497"/>
      <c r="Y19" s="497"/>
      <c r="Z19" s="497"/>
      <c r="AA19" s="497"/>
      <c r="AB19" s="497"/>
      <c r="AC19" s="498"/>
      <c r="AQ19" s="80"/>
    </row>
    <row r="20" spans="1:68" ht="9" customHeight="1">
      <c r="A20" s="103"/>
      <c r="B20" s="104"/>
      <c r="C20" s="104"/>
      <c r="D20" s="104"/>
      <c r="E20" s="104"/>
      <c r="F20" s="104"/>
      <c r="G20" s="104"/>
      <c r="H20" s="104"/>
      <c r="I20" s="104"/>
      <c r="J20" s="104"/>
      <c r="K20" s="104"/>
      <c r="L20" s="104"/>
      <c r="M20" s="104"/>
      <c r="N20" s="523" t="s">
        <v>197</v>
      </c>
      <c r="O20" s="523"/>
      <c r="P20" s="523"/>
      <c r="Q20" s="523"/>
      <c r="R20" s="523"/>
      <c r="S20" s="523"/>
      <c r="T20" s="523"/>
      <c r="U20" s="523"/>
      <c r="V20" s="523"/>
      <c r="W20" s="523"/>
      <c r="X20" s="523"/>
      <c r="Y20" s="523"/>
      <c r="Z20" s="523"/>
      <c r="AA20" s="523"/>
      <c r="AB20" s="104"/>
      <c r="AC20" s="104"/>
      <c r="AD20" s="104"/>
      <c r="AE20" s="104"/>
      <c r="AF20" s="104"/>
      <c r="AG20" s="104"/>
      <c r="AH20" s="105"/>
      <c r="AI20" s="106"/>
      <c r="AJ20" s="525" t="s">
        <v>198</v>
      </c>
      <c r="AK20" s="525"/>
      <c r="AL20" s="525"/>
      <c r="AM20" s="525"/>
      <c r="AN20" s="525"/>
      <c r="AO20" s="525"/>
      <c r="AP20" s="525"/>
      <c r="AQ20" s="107"/>
    </row>
    <row r="21" spans="1:68" ht="9" customHeight="1">
      <c r="A21" s="108"/>
      <c r="C21" s="506" t="s">
        <v>348</v>
      </c>
      <c r="D21" s="506"/>
      <c r="E21" s="506"/>
      <c r="F21" s="506"/>
      <c r="G21" s="506"/>
      <c r="N21" s="411"/>
      <c r="O21" s="411"/>
      <c r="P21" s="411"/>
      <c r="Q21" s="411"/>
      <c r="R21" s="411"/>
      <c r="S21" s="411"/>
      <c r="T21" s="411"/>
      <c r="U21" s="411"/>
      <c r="V21" s="411"/>
      <c r="W21" s="411"/>
      <c r="X21" s="411"/>
      <c r="Y21" s="411"/>
      <c r="Z21" s="411"/>
      <c r="AA21" s="411"/>
      <c r="AH21" s="80"/>
      <c r="AI21" s="100"/>
      <c r="AJ21" s="507"/>
      <c r="AK21" s="507"/>
      <c r="AL21" s="507"/>
      <c r="AM21" s="507"/>
      <c r="AN21" s="507"/>
      <c r="AO21" s="507"/>
      <c r="AP21" s="507"/>
      <c r="AQ21" s="109"/>
    </row>
    <row r="22" spans="1:68" ht="9" customHeight="1">
      <c r="A22" s="108"/>
      <c r="C22" s="506"/>
      <c r="D22" s="506"/>
      <c r="E22" s="506"/>
      <c r="F22" s="506"/>
      <c r="G22" s="506"/>
      <c r="N22" s="524"/>
      <c r="O22" s="524"/>
      <c r="P22" s="524"/>
      <c r="Q22" s="524"/>
      <c r="R22" s="524"/>
      <c r="S22" s="524"/>
      <c r="T22" s="524"/>
      <c r="U22" s="524"/>
      <c r="V22" s="524"/>
      <c r="W22" s="524"/>
      <c r="X22" s="524"/>
      <c r="Y22" s="524"/>
      <c r="Z22" s="524"/>
      <c r="AA22" s="524"/>
      <c r="AB22" s="110"/>
      <c r="AC22" s="111"/>
      <c r="AF22" s="110"/>
      <c r="AH22" s="80"/>
      <c r="AJ22" s="502" t="s">
        <v>199</v>
      </c>
      <c r="AK22" s="502"/>
      <c r="AL22" s="502"/>
      <c r="AM22" s="502"/>
      <c r="AN22" s="502"/>
      <c r="AO22" s="502"/>
      <c r="AP22" s="502"/>
      <c r="AQ22" s="112"/>
      <c r="BL22" s="113"/>
      <c r="BN22" s="110"/>
      <c r="BP22" s="110"/>
    </row>
    <row r="23" spans="1:68" ht="13.5" customHeight="1">
      <c r="A23" s="108"/>
      <c r="C23" s="98"/>
      <c r="D23" s="98"/>
      <c r="E23" s="98"/>
      <c r="F23" s="98"/>
      <c r="G23" s="98"/>
      <c r="I23" s="114"/>
      <c r="J23" s="115"/>
      <c r="K23" s="115"/>
      <c r="L23" s="115"/>
      <c r="M23" s="115"/>
      <c r="N23" s="79"/>
      <c r="O23" s="116"/>
      <c r="P23" s="116"/>
      <c r="Q23" s="117"/>
      <c r="R23" s="118"/>
      <c r="S23" s="526" t="s">
        <v>200</v>
      </c>
      <c r="T23" s="527"/>
      <c r="U23" s="116"/>
      <c r="V23" s="119"/>
      <c r="W23" s="120"/>
      <c r="X23" s="118"/>
      <c r="Y23" s="526" t="s">
        <v>201</v>
      </c>
      <c r="Z23" s="527"/>
      <c r="AA23" s="119"/>
      <c r="AB23" s="119"/>
      <c r="AC23" s="120"/>
      <c r="AD23" s="121"/>
      <c r="AE23" s="526" t="s">
        <v>202</v>
      </c>
      <c r="AF23" s="527"/>
      <c r="AH23" s="80"/>
      <c r="AJ23" s="497"/>
      <c r="AK23" s="497"/>
      <c r="AL23" s="497"/>
      <c r="AM23" s="497"/>
      <c r="AN23" s="497"/>
      <c r="AO23" s="497"/>
      <c r="AP23" s="497"/>
      <c r="AQ23" s="112"/>
      <c r="BL23" s="113"/>
      <c r="BN23" s="110"/>
      <c r="BP23" s="110"/>
    </row>
    <row r="24" spans="1:68" ht="18" customHeight="1">
      <c r="A24" s="108"/>
      <c r="C24" s="506" t="s">
        <v>349</v>
      </c>
      <c r="D24" s="506"/>
      <c r="E24" s="506"/>
      <c r="F24" s="506"/>
      <c r="G24" s="506"/>
      <c r="I24" s="78"/>
      <c r="J24" s="506" t="s">
        <v>204</v>
      </c>
      <c r="K24" s="506"/>
      <c r="L24" s="506"/>
      <c r="M24" s="506"/>
      <c r="N24" s="80"/>
      <c r="O24" s="522"/>
      <c r="P24" s="519"/>
      <c r="Q24" s="518"/>
      <c r="R24" s="519"/>
      <c r="S24" s="520"/>
      <c r="T24" s="521"/>
      <c r="U24" s="522"/>
      <c r="V24" s="520"/>
      <c r="W24" s="518"/>
      <c r="X24" s="519"/>
      <c r="Y24" s="520"/>
      <c r="Z24" s="521"/>
      <c r="AA24" s="522"/>
      <c r="AB24" s="520"/>
      <c r="AC24" s="518"/>
      <c r="AD24" s="519"/>
      <c r="AE24" s="520"/>
      <c r="AF24" s="521"/>
      <c r="AH24" s="80"/>
      <c r="AI24" s="537"/>
      <c r="AJ24" s="531"/>
      <c r="AK24" s="531"/>
      <c r="AL24" s="531"/>
      <c r="AM24" s="531"/>
      <c r="AN24" s="531"/>
      <c r="AO24" s="535" t="s">
        <v>373</v>
      </c>
      <c r="AP24" s="535"/>
      <c r="AQ24" s="536"/>
      <c r="AU24" s="64" t="s">
        <v>372</v>
      </c>
      <c r="BL24" s="122"/>
    </row>
    <row r="25" spans="1:68" ht="18" customHeight="1">
      <c r="A25" s="108"/>
      <c r="I25" s="78"/>
      <c r="J25" s="506"/>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c r="AJ25" s="531"/>
      <c r="AK25" s="531"/>
      <c r="AL25" s="531"/>
      <c r="AM25" s="531"/>
      <c r="AN25" s="531"/>
      <c r="AO25" s="535" t="s">
        <v>353</v>
      </c>
      <c r="AP25" s="535"/>
      <c r="AQ25" s="536"/>
      <c r="AU25" s="64" t="s">
        <v>373</v>
      </c>
      <c r="BL25" s="122"/>
    </row>
    <row r="26" spans="1:68" ht="13.5" customHeight="1">
      <c r="A26" s="108"/>
      <c r="C26" s="506" t="s">
        <v>350</v>
      </c>
      <c r="D26" s="506"/>
      <c r="E26" s="506"/>
      <c r="F26" s="506"/>
      <c r="G26" s="506"/>
      <c r="I26" s="81"/>
      <c r="J26" s="82"/>
      <c r="K26" s="82"/>
      <c r="L26" s="82"/>
      <c r="M26" s="82"/>
      <c r="N26" s="83"/>
      <c r="O26" s="123"/>
      <c r="P26" s="123"/>
      <c r="Q26" s="124"/>
      <c r="R26" s="125"/>
      <c r="S26" s="126"/>
      <c r="T26" s="127"/>
      <c r="U26" s="128"/>
      <c r="V26" s="126"/>
      <c r="W26" s="129"/>
      <c r="X26" s="130"/>
      <c r="Y26" s="126"/>
      <c r="Z26" s="127"/>
      <c r="AA26" s="128"/>
      <c r="AB26" s="126"/>
      <c r="AC26" s="129"/>
      <c r="AD26" s="130"/>
      <c r="AE26" s="126"/>
      <c r="AF26" s="127"/>
      <c r="AH26" s="80"/>
      <c r="AJ26" s="497" t="s">
        <v>344</v>
      </c>
      <c r="AK26" s="497"/>
      <c r="AL26" s="497"/>
      <c r="AM26" s="497"/>
      <c r="AN26" s="497"/>
      <c r="AO26" s="497"/>
      <c r="AQ26" s="112"/>
    </row>
    <row r="27" spans="1:68" ht="4.5" customHeight="1">
      <c r="A27" s="108"/>
      <c r="C27" s="98"/>
      <c r="D27" s="98"/>
      <c r="E27" s="98"/>
      <c r="F27" s="98"/>
      <c r="G27" s="98"/>
      <c r="I27" s="115"/>
      <c r="J27" s="115"/>
      <c r="K27" s="502" t="s">
        <v>427</v>
      </c>
      <c r="L27" s="502"/>
      <c r="M27" s="502"/>
      <c r="N27" s="502"/>
      <c r="O27" s="580"/>
      <c r="P27" s="580"/>
      <c r="Q27" s="580"/>
      <c r="R27" s="580"/>
      <c r="S27" s="580"/>
      <c r="T27" s="580"/>
      <c r="U27" s="249"/>
      <c r="V27" s="502" t="s">
        <v>428</v>
      </c>
      <c r="W27" s="502"/>
      <c r="X27" s="502"/>
      <c r="Y27" s="580"/>
      <c r="Z27" s="580"/>
      <c r="AA27" s="580"/>
      <c r="AB27" s="580"/>
      <c r="AC27" s="580"/>
      <c r="AD27" s="580"/>
      <c r="AE27" s="249"/>
      <c r="AF27" s="249"/>
      <c r="AH27" s="80"/>
      <c r="AJ27" s="497"/>
      <c r="AK27" s="497"/>
      <c r="AL27" s="497"/>
      <c r="AM27" s="497"/>
      <c r="AN27" s="497"/>
      <c r="AO27" s="497"/>
      <c r="AQ27" s="112"/>
    </row>
    <row r="28" spans="1:68" ht="18" customHeight="1">
      <c r="A28" s="108"/>
      <c r="C28" s="98"/>
      <c r="D28" s="98"/>
      <c r="E28" s="98"/>
      <c r="F28" s="98"/>
      <c r="G28" s="98"/>
      <c r="I28" s="82"/>
      <c r="J28" s="82"/>
      <c r="K28" s="499"/>
      <c r="L28" s="499"/>
      <c r="M28" s="499"/>
      <c r="N28" s="499"/>
      <c r="O28" s="581"/>
      <c r="P28" s="581"/>
      <c r="Q28" s="581"/>
      <c r="R28" s="581"/>
      <c r="S28" s="581"/>
      <c r="T28" s="581"/>
      <c r="U28" s="126"/>
      <c r="V28" s="499"/>
      <c r="W28" s="499"/>
      <c r="X28" s="499"/>
      <c r="Y28" s="581"/>
      <c r="Z28" s="581"/>
      <c r="AA28" s="581"/>
      <c r="AB28" s="581"/>
      <c r="AC28" s="581"/>
      <c r="AD28" s="581"/>
      <c r="AE28" s="126"/>
      <c r="AF28" s="126"/>
      <c r="AH28" s="80"/>
      <c r="AI28" s="504" t="s">
        <v>208</v>
      </c>
      <c r="AJ28" s="497"/>
      <c r="AK28" s="531"/>
      <c r="AL28" s="531"/>
      <c r="AM28" s="531"/>
      <c r="AN28" s="531"/>
      <c r="AO28" s="531"/>
      <c r="AP28" s="531"/>
      <c r="AQ28" s="568"/>
    </row>
    <row r="29" spans="1:68" ht="13.5" customHeight="1">
      <c r="A29" s="131"/>
      <c r="B29" s="82"/>
      <c r="C29" s="82"/>
      <c r="D29" s="82"/>
      <c r="E29" s="82"/>
      <c r="F29" s="82"/>
      <c r="G29" s="538" t="s">
        <v>207</v>
      </c>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9"/>
      <c r="AI29" s="505"/>
      <c r="AJ29" s="499"/>
      <c r="AK29" s="532"/>
      <c r="AL29" s="532"/>
      <c r="AM29" s="532"/>
      <c r="AN29" s="532"/>
      <c r="AO29" s="532"/>
      <c r="AP29" s="532"/>
      <c r="AQ29" s="569"/>
    </row>
    <row r="30" spans="1:68" ht="27" customHeight="1">
      <c r="A30" s="132"/>
      <c r="B30" s="115"/>
      <c r="C30" s="517" t="s">
        <v>209</v>
      </c>
      <c r="D30" s="517"/>
      <c r="E30" s="517"/>
      <c r="F30" s="517"/>
      <c r="G30" s="517"/>
      <c r="H30" s="115"/>
      <c r="I30" s="133"/>
      <c r="J30" s="528" t="s">
        <v>210</v>
      </c>
      <c r="K30" s="528"/>
      <c r="L30" s="528"/>
      <c r="M30" s="528"/>
      <c r="N30" s="528"/>
      <c r="O30" s="528"/>
      <c r="P30" s="528"/>
      <c r="Q30" s="133"/>
      <c r="R30" s="133"/>
      <c r="S30" s="133" t="s">
        <v>148</v>
      </c>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t="s">
        <v>150</v>
      </c>
      <c r="AQ30" s="530"/>
    </row>
    <row r="31" spans="1:68" ht="14.1" customHeight="1">
      <c r="A31" s="108"/>
      <c r="C31" s="506" t="s">
        <v>211</v>
      </c>
      <c r="D31" s="506"/>
      <c r="E31" s="506"/>
      <c r="F31" s="506"/>
      <c r="G31" s="506"/>
      <c r="H31" s="531"/>
      <c r="I31" s="531"/>
      <c r="J31" s="531"/>
      <c r="K31" s="531"/>
      <c r="L31" s="531"/>
      <c r="M31" s="531"/>
      <c r="N31" s="531"/>
      <c r="O31" s="531"/>
      <c r="P31" s="531"/>
      <c r="Q31" s="531"/>
      <c r="R31" s="531"/>
      <c r="S31" s="531"/>
      <c r="T31" s="531"/>
      <c r="U31" s="531"/>
      <c r="V31" s="531"/>
      <c r="W31" s="531"/>
      <c r="X31" s="531"/>
      <c r="Y31" s="531"/>
      <c r="Z31" s="531"/>
      <c r="AA31" s="531"/>
      <c r="AB31" s="531"/>
      <c r="AC31" s="531"/>
      <c r="AD31" s="222"/>
      <c r="AH31" s="171"/>
      <c r="AI31" s="533"/>
      <c r="AJ31" s="533"/>
      <c r="AK31" s="533"/>
      <c r="AL31" s="533"/>
      <c r="AM31" s="533"/>
      <c r="AN31" s="533"/>
      <c r="AQ31" s="112"/>
    </row>
    <row r="32" spans="1:68" ht="14.1" customHeight="1">
      <c r="A32" s="108"/>
      <c r="C32" s="506"/>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414" t="s">
        <v>156</v>
      </c>
      <c r="AE32" s="414"/>
      <c r="AF32" s="414"/>
      <c r="AG32" s="414"/>
      <c r="AH32" s="64" t="s">
        <v>148</v>
      </c>
      <c r="AI32" s="531"/>
      <c r="AJ32" s="531"/>
      <c r="AK32" s="531"/>
      <c r="AL32" s="531"/>
      <c r="AM32" s="531"/>
      <c r="AN32" s="531"/>
      <c r="AO32" s="414" t="s">
        <v>212</v>
      </c>
      <c r="AP32" s="414"/>
      <c r="AQ32" s="534"/>
    </row>
    <row r="33" spans="1:43" ht="14.1" customHeight="1">
      <c r="A33" s="131"/>
      <c r="B33" s="82"/>
      <c r="C33" s="507"/>
      <c r="D33" s="507"/>
      <c r="E33" s="507"/>
      <c r="F33" s="507"/>
      <c r="G33" s="507"/>
      <c r="H33" s="532"/>
      <c r="I33" s="532"/>
      <c r="J33" s="532"/>
      <c r="K33" s="532"/>
      <c r="L33" s="532"/>
      <c r="M33" s="532"/>
      <c r="N33" s="532"/>
      <c r="O33" s="532"/>
      <c r="P33" s="532"/>
      <c r="Q33" s="532"/>
      <c r="R33" s="532"/>
      <c r="S33" s="532"/>
      <c r="T33" s="532"/>
      <c r="U33" s="532"/>
      <c r="V33" s="532"/>
      <c r="W33" s="532"/>
      <c r="X33" s="532"/>
      <c r="Y33" s="532"/>
      <c r="Z33" s="532"/>
      <c r="AA33" s="532"/>
      <c r="AB33" s="532"/>
      <c r="AC33" s="532"/>
      <c r="AD33" s="172"/>
      <c r="AE33" s="82"/>
      <c r="AF33" s="82"/>
      <c r="AG33" s="82"/>
      <c r="AH33" s="172"/>
      <c r="AI33" s="532"/>
      <c r="AJ33" s="532"/>
      <c r="AK33" s="532"/>
      <c r="AL33" s="532"/>
      <c r="AM33" s="532"/>
      <c r="AN33" s="532"/>
      <c r="AO33" s="82"/>
      <c r="AP33" s="82"/>
      <c r="AQ33" s="135"/>
    </row>
    <row r="34" spans="1:43" ht="22.5" customHeight="1">
      <c r="A34" s="108"/>
      <c r="B34" s="502" t="s">
        <v>229</v>
      </c>
      <c r="C34" s="502"/>
      <c r="D34" s="593" t="s">
        <v>230</v>
      </c>
      <c r="E34" s="593"/>
      <c r="F34" s="593"/>
      <c r="G34" s="593"/>
      <c r="H34" s="593"/>
      <c r="I34" s="593"/>
      <c r="J34" s="593"/>
      <c r="K34" s="593"/>
      <c r="L34" s="593"/>
      <c r="M34" s="593"/>
      <c r="N34" s="594"/>
      <c r="O34" s="168" t="s">
        <v>148</v>
      </c>
      <c r="P34" s="595"/>
      <c r="Q34" s="595"/>
      <c r="R34" s="595"/>
      <c r="S34" s="595"/>
      <c r="T34" s="64" t="s">
        <v>150</v>
      </c>
      <c r="U34" s="596" t="s">
        <v>231</v>
      </c>
      <c r="V34" s="597"/>
      <c r="W34" s="501" t="s">
        <v>232</v>
      </c>
      <c r="X34" s="502"/>
      <c r="Y34" s="502"/>
      <c r="Z34" s="502" t="s">
        <v>148</v>
      </c>
      <c r="AA34" s="583"/>
      <c r="AB34" s="583"/>
      <c r="AC34" s="583"/>
      <c r="AD34" s="583"/>
      <c r="AE34" s="583"/>
      <c r="AF34" s="502" t="s">
        <v>150</v>
      </c>
      <c r="AG34" s="583" t="s">
        <v>233</v>
      </c>
      <c r="AH34" s="583"/>
      <c r="AI34" s="584"/>
      <c r="AJ34" s="223"/>
      <c r="AK34" s="115"/>
      <c r="AL34" s="586">
        <v>100</v>
      </c>
      <c r="AM34" s="586"/>
      <c r="AN34" s="586"/>
      <c r="AO34" s="586"/>
      <c r="AP34" s="588" t="s">
        <v>165</v>
      </c>
      <c r="AQ34" s="589"/>
    </row>
    <row r="35" spans="1:43" ht="22.5" customHeight="1">
      <c r="A35" s="131"/>
      <c r="B35" s="499" t="s">
        <v>234</v>
      </c>
      <c r="C35" s="499"/>
      <c r="D35" s="144" t="s">
        <v>148</v>
      </c>
      <c r="E35" s="561" t="s">
        <v>164</v>
      </c>
      <c r="F35" s="561"/>
      <c r="G35" s="561"/>
      <c r="H35" s="561"/>
      <c r="I35" s="144" t="s">
        <v>150</v>
      </c>
      <c r="J35" s="561" t="s">
        <v>235</v>
      </c>
      <c r="K35" s="561"/>
      <c r="L35" s="561"/>
      <c r="M35" s="561"/>
      <c r="N35" s="562"/>
      <c r="O35" s="169"/>
      <c r="P35" s="590"/>
      <c r="Q35" s="590"/>
      <c r="R35" s="590"/>
      <c r="S35" s="590"/>
      <c r="T35" s="590"/>
      <c r="U35" s="591" t="s">
        <v>231</v>
      </c>
      <c r="V35" s="592"/>
      <c r="W35" s="505"/>
      <c r="X35" s="499"/>
      <c r="Y35" s="499"/>
      <c r="Z35" s="499"/>
      <c r="AA35" s="532"/>
      <c r="AB35" s="532"/>
      <c r="AC35" s="532"/>
      <c r="AD35" s="532"/>
      <c r="AE35" s="532"/>
      <c r="AF35" s="499"/>
      <c r="AG35" s="532"/>
      <c r="AH35" s="532"/>
      <c r="AI35" s="585"/>
      <c r="AJ35" s="172"/>
      <c r="AK35" s="82"/>
      <c r="AL35" s="587"/>
      <c r="AM35" s="587"/>
      <c r="AN35" s="587"/>
      <c r="AO35" s="587"/>
      <c r="AP35" s="220"/>
      <c r="AQ35" s="135"/>
    </row>
    <row r="36" spans="1:43" ht="4.5" customHeight="1" thickBot="1">
      <c r="A36" s="108"/>
      <c r="B36" s="502" t="s">
        <v>236</v>
      </c>
      <c r="C36" s="502"/>
      <c r="D36" s="170"/>
      <c r="E36" s="170"/>
      <c r="F36" s="170"/>
      <c r="G36" s="170"/>
      <c r="H36" s="76"/>
      <c r="I36" s="76"/>
      <c r="J36" s="76"/>
      <c r="K36" s="76"/>
      <c r="L36" s="76"/>
      <c r="M36" s="76"/>
      <c r="N36" s="145"/>
      <c r="O36" s="168"/>
      <c r="U36" s="146"/>
      <c r="V36" s="147"/>
      <c r="W36" s="148"/>
      <c r="X36" s="65"/>
      <c r="AI36" s="79"/>
      <c r="AJ36" s="114"/>
      <c r="AQ36" s="112"/>
    </row>
    <row r="37" spans="1:43" ht="12.75" customHeight="1">
      <c r="A37" s="108"/>
      <c r="B37" s="497"/>
      <c r="C37" s="497"/>
      <c r="D37" s="610" t="s">
        <v>237</v>
      </c>
      <c r="E37" s="610"/>
      <c r="F37" s="610"/>
      <c r="G37" s="610"/>
      <c r="H37" s="610"/>
      <c r="I37" s="610"/>
      <c r="J37" s="610"/>
      <c r="K37" s="610"/>
      <c r="L37" s="610"/>
      <c r="M37" s="610"/>
      <c r="N37" s="145"/>
      <c r="O37" s="168"/>
      <c r="P37" s="604">
        <v>0</v>
      </c>
      <c r="Q37" s="604"/>
      <c r="R37" s="604"/>
      <c r="S37" s="604"/>
      <c r="T37" s="604"/>
      <c r="U37" s="605" t="s">
        <v>231</v>
      </c>
      <c r="V37" s="606"/>
      <c r="W37" s="148"/>
      <c r="X37" s="611" t="s">
        <v>238</v>
      </c>
      <c r="Y37" s="612"/>
      <c r="Z37" s="525" t="s">
        <v>239</v>
      </c>
      <c r="AA37" s="525"/>
      <c r="AB37" s="525"/>
      <c r="AC37" s="525"/>
      <c r="AD37" s="525"/>
      <c r="AE37" s="525"/>
      <c r="AF37" s="525"/>
      <c r="AG37" s="525"/>
      <c r="AH37" s="525"/>
      <c r="AI37" s="615"/>
      <c r="AJ37" s="226"/>
      <c r="AK37" s="598">
        <f>P40</f>
        <v>0</v>
      </c>
      <c r="AL37" s="598"/>
      <c r="AM37" s="598"/>
      <c r="AN37" s="598"/>
      <c r="AO37" s="598"/>
      <c r="AP37" s="600" t="s">
        <v>46</v>
      </c>
      <c r="AQ37" s="602"/>
    </row>
    <row r="38" spans="1:43" ht="12.75" customHeight="1" thickBot="1">
      <c r="A38" s="108"/>
      <c r="B38" s="497"/>
      <c r="C38" s="497"/>
      <c r="D38" s="610"/>
      <c r="E38" s="610"/>
      <c r="F38" s="610"/>
      <c r="G38" s="610"/>
      <c r="H38" s="610"/>
      <c r="I38" s="610"/>
      <c r="J38" s="610"/>
      <c r="K38" s="610"/>
      <c r="L38" s="610"/>
      <c r="M38" s="610"/>
      <c r="N38" s="145"/>
      <c r="O38" s="168"/>
      <c r="P38" s="604"/>
      <c r="Q38" s="604"/>
      <c r="R38" s="604"/>
      <c r="S38" s="604"/>
      <c r="T38" s="604"/>
      <c r="U38" s="605"/>
      <c r="V38" s="606"/>
      <c r="W38" s="148"/>
      <c r="X38" s="613"/>
      <c r="Y38" s="614"/>
      <c r="Z38" s="616"/>
      <c r="AA38" s="616"/>
      <c r="AB38" s="616"/>
      <c r="AC38" s="616"/>
      <c r="AD38" s="616"/>
      <c r="AE38" s="616"/>
      <c r="AF38" s="616"/>
      <c r="AG38" s="616"/>
      <c r="AH38" s="616"/>
      <c r="AI38" s="617"/>
      <c r="AJ38" s="227"/>
      <c r="AK38" s="599"/>
      <c r="AL38" s="599"/>
      <c r="AM38" s="599"/>
      <c r="AN38" s="599"/>
      <c r="AO38" s="599"/>
      <c r="AP38" s="601"/>
      <c r="AQ38" s="602"/>
    </row>
    <row r="39" spans="1:43" ht="4.5" customHeight="1">
      <c r="A39" s="108"/>
      <c r="B39" s="499"/>
      <c r="C39" s="499"/>
      <c r="D39" s="98"/>
      <c r="E39" s="98"/>
      <c r="F39" s="98"/>
      <c r="G39" s="98"/>
      <c r="N39" s="145"/>
      <c r="O39" s="168"/>
      <c r="U39" s="149"/>
      <c r="V39" s="150"/>
      <c r="W39" s="148"/>
      <c r="X39" s="65"/>
      <c r="AI39" s="80"/>
      <c r="AJ39" s="78"/>
      <c r="AQ39" s="135"/>
    </row>
    <row r="40" spans="1:43" ht="14.1" customHeight="1">
      <c r="A40" s="132"/>
      <c r="B40" s="502" t="s">
        <v>240</v>
      </c>
      <c r="C40" s="502"/>
      <c r="D40" s="603" t="s">
        <v>241</v>
      </c>
      <c r="E40" s="603"/>
      <c r="F40" s="603"/>
      <c r="G40" s="603"/>
      <c r="H40" s="603"/>
      <c r="I40" s="603"/>
      <c r="J40" s="603"/>
      <c r="K40" s="603"/>
      <c r="L40" s="603"/>
      <c r="M40" s="603"/>
      <c r="N40" s="151"/>
      <c r="O40" s="152"/>
      <c r="P40" s="595">
        <f>P35*AL34/100</f>
        <v>0</v>
      </c>
      <c r="Q40" s="595"/>
      <c r="R40" s="595"/>
      <c r="S40" s="595"/>
      <c r="T40" s="595"/>
      <c r="U40" s="596" t="s">
        <v>231</v>
      </c>
      <c r="V40" s="597"/>
      <c r="W40" s="146"/>
      <c r="X40" s="153"/>
      <c r="Y40" s="153"/>
      <c r="Z40" s="154"/>
      <c r="AA40" s="154"/>
      <c r="AB40" s="154"/>
      <c r="AC40" s="154"/>
      <c r="AD40" s="154"/>
      <c r="AE40" s="154"/>
      <c r="AF40" s="154"/>
      <c r="AG40" s="154"/>
      <c r="AH40" s="154"/>
      <c r="AI40" s="155"/>
      <c r="AJ40" s="224"/>
      <c r="AK40" s="115"/>
      <c r="AL40" s="115"/>
      <c r="AM40" s="115"/>
      <c r="AN40" s="115"/>
      <c r="AO40" s="115"/>
      <c r="AP40" s="115"/>
      <c r="AQ40" s="173"/>
    </row>
    <row r="41" spans="1:43" ht="9.75" customHeight="1">
      <c r="A41" s="108"/>
      <c r="B41" s="497"/>
      <c r="C41" s="497"/>
      <c r="F41" s="542" t="s">
        <v>242</v>
      </c>
      <c r="G41" s="542"/>
      <c r="H41" s="542"/>
      <c r="I41" s="542"/>
      <c r="J41" s="608"/>
      <c r="K41" s="608"/>
      <c r="N41" s="145"/>
      <c r="O41" s="168"/>
      <c r="P41" s="604"/>
      <c r="Q41" s="604"/>
      <c r="R41" s="604"/>
      <c r="S41" s="604"/>
      <c r="T41" s="604"/>
      <c r="U41" s="605"/>
      <c r="V41" s="606"/>
      <c r="W41" s="148"/>
      <c r="X41" s="156"/>
      <c r="Y41" s="156"/>
      <c r="Z41" s="157"/>
      <c r="AA41" s="157"/>
      <c r="AB41" s="157"/>
      <c r="AC41" s="157"/>
      <c r="AD41" s="157"/>
      <c r="AE41" s="157"/>
      <c r="AF41" s="157"/>
      <c r="AG41" s="157"/>
      <c r="AH41" s="157"/>
      <c r="AI41" s="158"/>
      <c r="AJ41" s="225"/>
      <c r="AQ41" s="112"/>
    </row>
    <row r="42" spans="1:43" ht="9.75" customHeight="1">
      <c r="A42" s="131"/>
      <c r="B42" s="499"/>
      <c r="C42" s="499"/>
      <c r="D42" s="82"/>
      <c r="E42" s="82"/>
      <c r="F42" s="607"/>
      <c r="G42" s="607"/>
      <c r="H42" s="607"/>
      <c r="I42" s="607"/>
      <c r="J42" s="609"/>
      <c r="K42" s="609"/>
      <c r="L42" s="82"/>
      <c r="M42" s="82"/>
      <c r="N42" s="159"/>
      <c r="O42" s="169"/>
      <c r="P42" s="590"/>
      <c r="Q42" s="590"/>
      <c r="R42" s="590"/>
      <c r="S42" s="590"/>
      <c r="T42" s="590"/>
      <c r="U42" s="591"/>
      <c r="V42" s="592"/>
      <c r="W42" s="148"/>
      <c r="X42" s="156"/>
      <c r="Y42" s="156"/>
      <c r="AI42" s="83"/>
      <c r="AJ42" s="78"/>
      <c r="AQ42" s="112"/>
    </row>
    <row r="43" spans="1:43" ht="14.25" customHeight="1">
      <c r="A43" s="108"/>
      <c r="B43" s="497" t="s">
        <v>243</v>
      </c>
      <c r="C43" s="497"/>
      <c r="D43" s="603" t="s">
        <v>244</v>
      </c>
      <c r="E43" s="603"/>
      <c r="F43" s="603"/>
      <c r="G43" s="603"/>
      <c r="H43" s="603"/>
      <c r="I43" s="603"/>
      <c r="J43" s="603"/>
      <c r="K43" s="603"/>
      <c r="L43" s="603"/>
      <c r="M43" s="603"/>
      <c r="N43" s="145"/>
      <c r="O43" s="168"/>
      <c r="P43" s="595">
        <v>0</v>
      </c>
      <c r="Q43" s="595"/>
      <c r="R43" s="595"/>
      <c r="S43" s="595"/>
      <c r="T43" s="595"/>
      <c r="U43" s="596" t="s">
        <v>231</v>
      </c>
      <c r="V43" s="597"/>
      <c r="W43" s="160"/>
      <c r="X43" s="95"/>
      <c r="Y43" s="593" t="s">
        <v>245</v>
      </c>
      <c r="Z43" s="593"/>
      <c r="AA43" s="593"/>
      <c r="AB43" s="593"/>
      <c r="AC43" s="593"/>
      <c r="AD43" s="593"/>
      <c r="AE43" s="593"/>
      <c r="AF43" s="593"/>
      <c r="AG43" s="593"/>
      <c r="AH43" s="593"/>
      <c r="AI43" s="594"/>
      <c r="AJ43" s="114"/>
      <c r="AK43" s="620">
        <f>P34-P37-P43-AK37</f>
        <v>0</v>
      </c>
      <c r="AL43" s="620"/>
      <c r="AM43" s="620"/>
      <c r="AN43" s="620"/>
      <c r="AO43" s="620"/>
      <c r="AP43" s="625" t="s">
        <v>46</v>
      </c>
      <c r="AQ43" s="627"/>
    </row>
    <row r="44" spans="1:43" ht="14.25" customHeight="1">
      <c r="A44" s="131"/>
      <c r="B44" s="499"/>
      <c r="C44" s="499"/>
      <c r="D44" s="618" t="s">
        <v>246</v>
      </c>
      <c r="E44" s="618"/>
      <c r="F44" s="618"/>
      <c r="G44" s="618"/>
      <c r="H44" s="618"/>
      <c r="I44" s="618"/>
      <c r="J44" s="618"/>
      <c r="K44" s="618"/>
      <c r="L44" s="618"/>
      <c r="M44" s="618"/>
      <c r="N44" s="159"/>
      <c r="O44" s="169"/>
      <c r="P44" s="590"/>
      <c r="Q44" s="590"/>
      <c r="R44" s="590"/>
      <c r="S44" s="590"/>
      <c r="T44" s="590"/>
      <c r="U44" s="591"/>
      <c r="V44" s="592"/>
      <c r="W44" s="149"/>
      <c r="X44" s="101"/>
      <c r="Y44" s="538" t="s">
        <v>247</v>
      </c>
      <c r="Z44" s="538"/>
      <c r="AA44" s="538"/>
      <c r="AB44" s="538"/>
      <c r="AC44" s="538"/>
      <c r="AD44" s="538"/>
      <c r="AE44" s="538"/>
      <c r="AF44" s="538"/>
      <c r="AG44" s="538"/>
      <c r="AH44" s="538"/>
      <c r="AI44" s="539"/>
      <c r="AJ44" s="81"/>
      <c r="AK44" s="621"/>
      <c r="AL44" s="621"/>
      <c r="AM44" s="621"/>
      <c r="AN44" s="621"/>
      <c r="AO44" s="621"/>
      <c r="AP44" s="626"/>
      <c r="AQ44" s="628"/>
    </row>
    <row r="45" spans="1:43" ht="13.5">
      <c r="A45" s="108"/>
      <c r="D45" s="619" t="s">
        <v>213</v>
      </c>
      <c r="E45" s="619"/>
      <c r="F45" s="619"/>
      <c r="G45" s="619"/>
      <c r="H45" s="619"/>
      <c r="I45" s="619"/>
      <c r="J45" s="619"/>
      <c r="K45" s="619"/>
      <c r="L45" s="619"/>
      <c r="M45" s="619"/>
      <c r="N45" s="619"/>
      <c r="O45" s="619"/>
      <c r="P45" s="619"/>
      <c r="AQ45" s="112"/>
    </row>
    <row r="46" spans="1:43" ht="13.5">
      <c r="A46" s="108"/>
      <c r="AB46" s="414" t="s">
        <v>415</v>
      </c>
      <c r="AC46" s="414"/>
      <c r="AD46" s="414"/>
      <c r="AE46" s="414"/>
      <c r="AF46" s="414"/>
      <c r="AG46" s="414"/>
      <c r="AH46" s="414"/>
      <c r="AI46" s="414"/>
      <c r="AJ46" s="414"/>
      <c r="AK46" s="414"/>
      <c r="AL46" s="414"/>
      <c r="AM46" s="414"/>
      <c r="AN46" s="414"/>
      <c r="AQ46" s="112"/>
    </row>
    <row r="47" spans="1:43" ht="17.25" customHeight="1">
      <c r="A47" s="108"/>
      <c r="C47" s="414" t="s">
        <v>345</v>
      </c>
      <c r="D47" s="414"/>
      <c r="E47" s="414"/>
      <c r="F47" s="414"/>
      <c r="G47" s="414"/>
      <c r="H47" s="414"/>
      <c r="I47" s="414"/>
      <c r="J47" s="414"/>
      <c r="K47" s="414"/>
      <c r="L47" s="414"/>
      <c r="M47" s="414"/>
      <c r="N47" s="414"/>
      <c r="O47" s="414"/>
      <c r="P47" s="414"/>
      <c r="Q47" s="414"/>
      <c r="R47" s="414"/>
      <c r="S47" s="414"/>
      <c r="T47" s="414"/>
      <c r="U47" s="414"/>
      <c r="V47" s="414"/>
      <c r="W47" s="414"/>
      <c r="X47" s="414"/>
      <c r="Y47" s="414"/>
      <c r="AQ47" s="112"/>
    </row>
    <row r="48" spans="1:43" ht="8.25" customHeight="1">
      <c r="A48" s="108"/>
      <c r="AQ48" s="112"/>
    </row>
    <row r="49" spans="1:43" ht="20.25" customHeight="1">
      <c r="A49" s="108"/>
      <c r="U49" s="414" t="s">
        <v>431</v>
      </c>
      <c r="V49" s="414"/>
      <c r="W49" s="414"/>
      <c r="X49" s="414"/>
      <c r="Y49" s="414"/>
      <c r="Z49" s="414"/>
      <c r="AA49" s="414"/>
      <c r="AB49" s="414"/>
      <c r="AC49" s="414"/>
      <c r="AD49" s="414"/>
      <c r="AE49" s="414"/>
      <c r="AF49" s="414"/>
      <c r="AG49" s="414"/>
      <c r="AH49" s="414"/>
      <c r="AI49" s="414"/>
      <c r="AJ49" s="414"/>
      <c r="AK49" s="414"/>
      <c r="AL49" s="414"/>
      <c r="AM49" s="414"/>
      <c r="AN49" s="414"/>
      <c r="AO49" s="414"/>
      <c r="AP49" s="414"/>
      <c r="AQ49" s="534"/>
    </row>
    <row r="50" spans="1:43" ht="20.25" customHeight="1">
      <c r="A50" s="108"/>
      <c r="Z50" s="414"/>
      <c r="AA50" s="414"/>
      <c r="AB50" s="414"/>
      <c r="AC50" s="414"/>
      <c r="AD50" s="414"/>
      <c r="AE50" s="414"/>
      <c r="AF50" s="414"/>
      <c r="AG50" s="414"/>
      <c r="AH50" s="414"/>
      <c r="AI50" s="414"/>
      <c r="AJ50" s="414"/>
      <c r="AK50" s="414"/>
      <c r="AL50" s="414"/>
      <c r="AM50" s="414"/>
      <c r="AN50" s="414"/>
      <c r="AO50" s="414"/>
      <c r="AP50" s="414"/>
      <c r="AQ50" s="534"/>
    </row>
    <row r="51" spans="1:43" ht="20.25" customHeight="1">
      <c r="A51" s="108"/>
      <c r="U51" s="414" t="s">
        <v>430</v>
      </c>
      <c r="V51" s="414"/>
      <c r="W51" s="414"/>
      <c r="X51" s="414"/>
      <c r="Y51" s="414"/>
      <c r="Z51" s="414"/>
      <c r="AA51" s="414"/>
      <c r="AB51" s="414"/>
      <c r="AC51" s="414"/>
      <c r="AD51" s="414"/>
      <c r="AE51" s="414"/>
      <c r="AF51" s="414"/>
      <c r="AG51" s="414"/>
      <c r="AH51" s="414"/>
      <c r="AI51" s="414"/>
      <c r="AJ51" s="414"/>
      <c r="AK51" s="414"/>
      <c r="AL51" s="414"/>
      <c r="AM51" s="414"/>
      <c r="AN51" s="414"/>
      <c r="AO51" s="414" t="s">
        <v>144</v>
      </c>
      <c r="AP51" s="414"/>
      <c r="AQ51" s="534"/>
    </row>
    <row r="52" spans="1:43" ht="20.25" customHeight="1">
      <c r="A52" s="108"/>
      <c r="U52" s="414" t="s">
        <v>434</v>
      </c>
      <c r="V52" s="414"/>
      <c r="W52" s="414"/>
      <c r="X52" s="414"/>
      <c r="Y52" s="414"/>
      <c r="Z52" s="570"/>
      <c r="AA52" s="570"/>
      <c r="AB52" s="570"/>
      <c r="AC52" s="570"/>
      <c r="AD52" s="570"/>
      <c r="AE52" s="570"/>
      <c r="AF52" s="570"/>
      <c r="AG52" s="570"/>
      <c r="AH52" s="570"/>
      <c r="AI52" s="570"/>
      <c r="AJ52" s="570"/>
      <c r="AK52" s="570"/>
      <c r="AL52" s="570"/>
      <c r="AM52" s="570"/>
      <c r="AN52" s="570"/>
      <c r="AO52" s="570"/>
      <c r="AP52" s="570"/>
      <c r="AQ52" s="571"/>
    </row>
    <row r="53" spans="1:43" ht="8.25" customHeight="1" thickBot="1">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8"/>
    </row>
    <row r="54" spans="1:43" ht="13.5">
      <c r="A54" s="622" t="s">
        <v>216</v>
      </c>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4"/>
    </row>
    <row r="55" spans="1:43" ht="12" customHeight="1">
      <c r="A55" s="501" t="s">
        <v>217</v>
      </c>
      <c r="B55" s="502"/>
      <c r="C55" s="502"/>
      <c r="D55" s="502"/>
      <c r="E55" s="502"/>
      <c r="F55" s="503"/>
      <c r="G55" s="563" t="s">
        <v>416</v>
      </c>
      <c r="H55" s="564"/>
      <c r="I55" s="564"/>
      <c r="J55" s="564"/>
      <c r="K55" s="564"/>
      <c r="L55" s="564"/>
      <c r="M55" s="564"/>
      <c r="N55" s="564"/>
      <c r="O55" s="565"/>
      <c r="P55" s="94"/>
      <c r="Q55" s="95"/>
      <c r="R55" s="95"/>
      <c r="S55" s="95"/>
      <c r="T55" s="95"/>
      <c r="U55" s="94"/>
      <c r="V55" s="115"/>
      <c r="W55" s="115"/>
      <c r="X55" s="115"/>
      <c r="Y55" s="115"/>
      <c r="Z55" s="115"/>
      <c r="AA55" s="566" t="s">
        <v>347</v>
      </c>
      <c r="AB55" s="567"/>
      <c r="AC55" s="94"/>
      <c r="AD55" s="95"/>
      <c r="AE55" s="95"/>
      <c r="AF55" s="95"/>
      <c r="AG55" s="95"/>
      <c r="AH55" s="96"/>
      <c r="AI55" s="563" t="s">
        <v>417</v>
      </c>
      <c r="AJ55" s="564"/>
      <c r="AK55" s="564"/>
      <c r="AL55" s="564"/>
      <c r="AM55" s="564"/>
      <c r="AN55" s="564"/>
      <c r="AO55" s="564"/>
      <c r="AP55" s="564"/>
      <c r="AQ55" s="565"/>
    </row>
    <row r="56" spans="1:43" ht="12" customHeight="1">
      <c r="A56" s="547"/>
      <c r="B56" s="548"/>
      <c r="C56" s="548"/>
      <c r="D56" s="548"/>
      <c r="E56" s="548"/>
      <c r="F56" s="549"/>
      <c r="G56" s="553"/>
      <c r="H56" s="554"/>
      <c r="I56" s="554"/>
      <c r="J56" s="554"/>
      <c r="K56" s="554"/>
      <c r="L56" s="554"/>
      <c r="M56" s="554"/>
      <c r="N56" s="554"/>
      <c r="O56" s="555"/>
      <c r="P56" s="504" t="s">
        <v>218</v>
      </c>
      <c r="Q56" s="497"/>
      <c r="R56" s="497"/>
      <c r="S56" s="497"/>
      <c r="T56" s="498"/>
      <c r="U56" s="97"/>
      <c r="AA56" s="558" t="s">
        <v>346</v>
      </c>
      <c r="AB56" s="559"/>
      <c r="AC56" s="504" t="s">
        <v>219</v>
      </c>
      <c r="AD56" s="497"/>
      <c r="AE56" s="497"/>
      <c r="AF56" s="497"/>
      <c r="AG56" s="497"/>
      <c r="AH56" s="498"/>
      <c r="AI56" s="553"/>
      <c r="AJ56" s="554"/>
      <c r="AK56" s="554"/>
      <c r="AL56" s="554"/>
      <c r="AM56" s="554"/>
      <c r="AN56" s="554"/>
      <c r="AO56" s="554"/>
      <c r="AP56" s="554"/>
      <c r="AQ56" s="555"/>
    </row>
    <row r="57" spans="1:43" ht="12" customHeight="1">
      <c r="A57" s="544" t="s">
        <v>220</v>
      </c>
      <c r="B57" s="545"/>
      <c r="C57" s="545"/>
      <c r="D57" s="545"/>
      <c r="E57" s="545"/>
      <c r="F57" s="546"/>
      <c r="G57" s="550" t="s">
        <v>416</v>
      </c>
      <c r="H57" s="551"/>
      <c r="I57" s="551"/>
      <c r="J57" s="551"/>
      <c r="K57" s="551"/>
      <c r="L57" s="551"/>
      <c r="M57" s="551"/>
      <c r="N57" s="551"/>
      <c r="O57" s="552"/>
      <c r="P57" s="504"/>
      <c r="Q57" s="497"/>
      <c r="R57" s="497"/>
      <c r="S57" s="497"/>
      <c r="T57" s="498"/>
      <c r="U57" s="139"/>
      <c r="V57" s="140"/>
      <c r="W57" s="140"/>
      <c r="X57" s="140"/>
      <c r="Y57" s="140"/>
      <c r="Z57" s="140"/>
      <c r="AA57" s="556" t="s">
        <v>347</v>
      </c>
      <c r="AB57" s="557"/>
      <c r="AC57" s="504"/>
      <c r="AD57" s="497"/>
      <c r="AE57" s="497"/>
      <c r="AF57" s="497"/>
      <c r="AG57" s="497"/>
      <c r="AH57" s="498"/>
      <c r="AI57" s="550" t="s">
        <v>417</v>
      </c>
      <c r="AJ57" s="551"/>
      <c r="AK57" s="551"/>
      <c r="AL57" s="551"/>
      <c r="AM57" s="551"/>
      <c r="AN57" s="551"/>
      <c r="AO57" s="551"/>
      <c r="AP57" s="551"/>
      <c r="AQ57" s="552"/>
    </row>
    <row r="58" spans="1:43" ht="12" customHeight="1">
      <c r="A58" s="547"/>
      <c r="B58" s="548"/>
      <c r="C58" s="548"/>
      <c r="D58" s="548"/>
      <c r="E58" s="548"/>
      <c r="F58" s="549"/>
      <c r="G58" s="553"/>
      <c r="H58" s="554"/>
      <c r="I58" s="554"/>
      <c r="J58" s="554"/>
      <c r="K58" s="554"/>
      <c r="L58" s="554"/>
      <c r="M58" s="554"/>
      <c r="N58" s="554"/>
      <c r="O58" s="555"/>
      <c r="P58" s="504" t="s">
        <v>221</v>
      </c>
      <c r="Q58" s="497"/>
      <c r="R58" s="497"/>
      <c r="S58" s="497"/>
      <c r="T58" s="498"/>
      <c r="U58" s="141"/>
      <c r="V58" s="142"/>
      <c r="W58" s="142"/>
      <c r="X58" s="142"/>
      <c r="Y58" s="142"/>
      <c r="Z58" s="142"/>
      <c r="AA58" s="558" t="s">
        <v>346</v>
      </c>
      <c r="AB58" s="559"/>
      <c r="AC58" s="504" t="s">
        <v>222</v>
      </c>
      <c r="AD58" s="497"/>
      <c r="AE58" s="497"/>
      <c r="AF58" s="497"/>
      <c r="AG58" s="497"/>
      <c r="AH58" s="498"/>
      <c r="AI58" s="553"/>
      <c r="AJ58" s="554"/>
      <c r="AK58" s="554"/>
      <c r="AL58" s="554"/>
      <c r="AM58" s="554"/>
      <c r="AN58" s="554"/>
      <c r="AO58" s="554"/>
      <c r="AP58" s="554"/>
      <c r="AQ58" s="555"/>
    </row>
    <row r="59" spans="1:43" ht="12" customHeight="1">
      <c r="A59" s="544" t="s">
        <v>220</v>
      </c>
      <c r="B59" s="545"/>
      <c r="C59" s="545"/>
      <c r="D59" s="545"/>
      <c r="E59" s="545"/>
      <c r="F59" s="546"/>
      <c r="G59" s="550" t="s">
        <v>416</v>
      </c>
      <c r="H59" s="551"/>
      <c r="I59" s="551"/>
      <c r="J59" s="551"/>
      <c r="K59" s="551"/>
      <c r="L59" s="551"/>
      <c r="M59" s="551"/>
      <c r="N59" s="551"/>
      <c r="O59" s="552"/>
      <c r="P59" s="504"/>
      <c r="Q59" s="497"/>
      <c r="R59" s="497"/>
      <c r="S59" s="497"/>
      <c r="T59" s="498"/>
      <c r="U59" s="97"/>
      <c r="V59" s="134"/>
      <c r="W59" s="134"/>
      <c r="X59" s="134"/>
      <c r="Y59" s="134"/>
      <c r="Z59" s="134"/>
      <c r="AA59" s="556" t="s">
        <v>347</v>
      </c>
      <c r="AB59" s="557"/>
      <c r="AC59" s="504"/>
      <c r="AD59" s="497"/>
      <c r="AE59" s="497"/>
      <c r="AF59" s="497"/>
      <c r="AG59" s="497"/>
      <c r="AH59" s="498"/>
      <c r="AI59" s="550" t="s">
        <v>417</v>
      </c>
      <c r="AJ59" s="551"/>
      <c r="AK59" s="551"/>
      <c r="AL59" s="551"/>
      <c r="AM59" s="551"/>
      <c r="AN59" s="551"/>
      <c r="AO59" s="551"/>
      <c r="AP59" s="551"/>
      <c r="AQ59" s="552"/>
    </row>
    <row r="60" spans="1:43" ht="12" customHeight="1">
      <c r="A60" s="505"/>
      <c r="B60" s="499"/>
      <c r="C60" s="499"/>
      <c r="D60" s="499"/>
      <c r="E60" s="499"/>
      <c r="F60" s="500"/>
      <c r="G60" s="560"/>
      <c r="H60" s="561"/>
      <c r="I60" s="561"/>
      <c r="J60" s="561"/>
      <c r="K60" s="561"/>
      <c r="L60" s="561"/>
      <c r="M60" s="561"/>
      <c r="N60" s="561"/>
      <c r="O60" s="562"/>
      <c r="P60" s="101"/>
      <c r="Q60" s="101"/>
      <c r="R60" s="101"/>
      <c r="S60" s="101"/>
      <c r="T60" s="101"/>
      <c r="U60" s="100"/>
      <c r="V60" s="101"/>
      <c r="W60" s="101"/>
      <c r="X60" s="101"/>
      <c r="Y60" s="101"/>
      <c r="Z60" s="101"/>
      <c r="AA60" s="572" t="s">
        <v>346</v>
      </c>
      <c r="AB60" s="573"/>
      <c r="AC60" s="100"/>
      <c r="AD60" s="101"/>
      <c r="AE60" s="101"/>
      <c r="AF60" s="101"/>
      <c r="AG60" s="101"/>
      <c r="AH60" s="102"/>
      <c r="AI60" s="560"/>
      <c r="AJ60" s="561"/>
      <c r="AK60" s="561"/>
      <c r="AL60" s="561"/>
      <c r="AM60" s="561"/>
      <c r="AN60" s="561"/>
      <c r="AO60" s="561"/>
      <c r="AP60" s="561"/>
      <c r="AQ60" s="562"/>
    </row>
    <row r="61" spans="1:43" ht="24" customHeight="1">
      <c r="AC61" s="574" t="s">
        <v>223</v>
      </c>
      <c r="AD61" s="575"/>
      <c r="AE61" s="575"/>
      <c r="AF61" s="575"/>
      <c r="AG61" s="575"/>
      <c r="AH61" s="576"/>
      <c r="AI61" s="577" t="s">
        <v>416</v>
      </c>
      <c r="AJ61" s="578"/>
      <c r="AK61" s="578"/>
      <c r="AL61" s="578"/>
      <c r="AM61" s="578"/>
      <c r="AN61" s="578"/>
      <c r="AO61" s="578"/>
      <c r="AP61" s="578"/>
      <c r="AQ61" s="579"/>
    </row>
    <row r="62" spans="1:43" s="143" customFormat="1" ht="11.25">
      <c r="C62" s="143" t="s">
        <v>224</v>
      </c>
      <c r="F62" s="143" t="s">
        <v>225</v>
      </c>
    </row>
    <row r="63" spans="1:43" s="143" customFormat="1" ht="11.25">
      <c r="F63" s="143" t="s">
        <v>248</v>
      </c>
    </row>
    <row r="64" spans="1:43" s="143" customFormat="1" ht="11.25">
      <c r="F64" s="143" t="s">
        <v>249</v>
      </c>
    </row>
    <row r="65" ht="9.75" customHeight="1"/>
    <row r="66" ht="5.25" customHeight="1"/>
  </sheetData>
  <mergeCells count="141">
    <mergeCell ref="K27:N28"/>
    <mergeCell ref="V27:X28"/>
    <mergeCell ref="AC61:AH61"/>
    <mergeCell ref="AI61:AQ61"/>
    <mergeCell ref="AI57:AQ58"/>
    <mergeCell ref="P58:T59"/>
    <mergeCell ref="AA58:AB58"/>
    <mergeCell ref="AC58:AH59"/>
    <mergeCell ref="A59:F60"/>
    <mergeCell ref="G59:O60"/>
    <mergeCell ref="AA59:AB59"/>
    <mergeCell ref="AI59:AQ60"/>
    <mergeCell ref="AA60:AB60"/>
    <mergeCell ref="A55:F56"/>
    <mergeCell ref="G55:O56"/>
    <mergeCell ref="AA55:AB55"/>
    <mergeCell ref="AI55:AQ56"/>
    <mergeCell ref="P56:T57"/>
    <mergeCell ref="AA56:AB56"/>
    <mergeCell ref="AC56:AH57"/>
    <mergeCell ref="A57:F58"/>
    <mergeCell ref="G57:O58"/>
    <mergeCell ref="AA57:AB57"/>
    <mergeCell ref="U51:Y51"/>
    <mergeCell ref="Z51:AN51"/>
    <mergeCell ref="AO51:AQ51"/>
    <mergeCell ref="U52:Y52"/>
    <mergeCell ref="Z52:AQ52"/>
    <mergeCell ref="A54:AQ54"/>
    <mergeCell ref="D45:P45"/>
    <mergeCell ref="AB46:AN46"/>
    <mergeCell ref="C47:Y47"/>
    <mergeCell ref="U49:Y49"/>
    <mergeCell ref="Z49:AQ49"/>
    <mergeCell ref="Z50:AQ50"/>
    <mergeCell ref="B40:C42"/>
    <mergeCell ref="D40:M40"/>
    <mergeCell ref="P40:T42"/>
    <mergeCell ref="U40:V42"/>
    <mergeCell ref="F41:I42"/>
    <mergeCell ref="Y43:AI43"/>
    <mergeCell ref="AK43:AO44"/>
    <mergeCell ref="AP43:AP44"/>
    <mergeCell ref="AQ43:AQ44"/>
    <mergeCell ref="D44:M44"/>
    <mergeCell ref="Y44:AI44"/>
    <mergeCell ref="J41:K41"/>
    <mergeCell ref="J42:K42"/>
    <mergeCell ref="B43:C44"/>
    <mergeCell ref="D43:M43"/>
    <mergeCell ref="P43:T44"/>
    <mergeCell ref="U43:V44"/>
    <mergeCell ref="B36:C39"/>
    <mergeCell ref="D37:M38"/>
    <mergeCell ref="P37:T38"/>
    <mergeCell ref="U37:V38"/>
    <mergeCell ref="X37:Y38"/>
    <mergeCell ref="Z37:AI38"/>
    <mergeCell ref="AK37:AO38"/>
    <mergeCell ref="AP37:AP38"/>
    <mergeCell ref="AQ37:AQ38"/>
    <mergeCell ref="Z34:Z35"/>
    <mergeCell ref="AA34:AE35"/>
    <mergeCell ref="AF34:AF35"/>
    <mergeCell ref="AG34:AI35"/>
    <mergeCell ref="AL34:AO35"/>
    <mergeCell ref="AP34:AQ34"/>
    <mergeCell ref="C31:G33"/>
    <mergeCell ref="H31:AC33"/>
    <mergeCell ref="AI31:AN33"/>
    <mergeCell ref="AD32:AG32"/>
    <mergeCell ref="AO32:AQ32"/>
    <mergeCell ref="B34:C34"/>
    <mergeCell ref="D34:N34"/>
    <mergeCell ref="P34:S34"/>
    <mergeCell ref="U34:V34"/>
    <mergeCell ref="W34:Y35"/>
    <mergeCell ref="B35:C35"/>
    <mergeCell ref="E35:H35"/>
    <mergeCell ref="J35:N35"/>
    <mergeCell ref="P35:T35"/>
    <mergeCell ref="U35:V35"/>
    <mergeCell ref="AK28:AQ29"/>
    <mergeCell ref="G29:AH29"/>
    <mergeCell ref="C30:G30"/>
    <mergeCell ref="J30:P30"/>
    <mergeCell ref="T30:AO30"/>
    <mergeCell ref="AP30:AQ30"/>
    <mergeCell ref="AO24:AQ24"/>
    <mergeCell ref="AI25:AN25"/>
    <mergeCell ref="AO25:AQ25"/>
    <mergeCell ref="C26:G26"/>
    <mergeCell ref="AJ26:AO27"/>
    <mergeCell ref="O27:T28"/>
    <mergeCell ref="Y27:AD28"/>
    <mergeCell ref="AI28:AJ29"/>
    <mergeCell ref="W24:X25"/>
    <mergeCell ref="Y24:Z25"/>
    <mergeCell ref="AA24:AB25"/>
    <mergeCell ref="AC24:AD25"/>
    <mergeCell ref="AE24:AF25"/>
    <mergeCell ref="AI24:AN24"/>
    <mergeCell ref="C24:G24"/>
    <mergeCell ref="J24:M25"/>
    <mergeCell ref="O24:P25"/>
    <mergeCell ref="Q24:R25"/>
    <mergeCell ref="S24:T25"/>
    <mergeCell ref="U24:V25"/>
    <mergeCell ref="N20:AA22"/>
    <mergeCell ref="AJ20:AP21"/>
    <mergeCell ref="C21:G22"/>
    <mergeCell ref="AJ22:AP23"/>
    <mergeCell ref="S23:T23"/>
    <mergeCell ref="Y23:Z23"/>
    <mergeCell ref="AE23:AF23"/>
    <mergeCell ref="T13:V15"/>
    <mergeCell ref="W13:AC15"/>
    <mergeCell ref="AD13:AQ15"/>
    <mergeCell ref="B14:H15"/>
    <mergeCell ref="W16:AC17"/>
    <mergeCell ref="W18:AC19"/>
    <mergeCell ref="AL4:AQ4"/>
    <mergeCell ref="B8:H9"/>
    <mergeCell ref="N8:N11"/>
    <mergeCell ref="R8:R11"/>
    <mergeCell ref="AJ8:AM10"/>
    <mergeCell ref="B10:H11"/>
    <mergeCell ref="AB11:AM12"/>
    <mergeCell ref="B12:H13"/>
    <mergeCell ref="N12:N13"/>
    <mergeCell ref="R12:R13"/>
    <mergeCell ref="A1:F1"/>
    <mergeCell ref="A2:AQ2"/>
    <mergeCell ref="A3:V3"/>
    <mergeCell ref="W3:AQ3"/>
    <mergeCell ref="G4:K4"/>
    <mergeCell ref="L4:Q4"/>
    <mergeCell ref="R4:V4"/>
    <mergeCell ref="W4:AA4"/>
    <mergeCell ref="AB4:AF4"/>
    <mergeCell ref="AG4:AK4"/>
  </mergeCells>
  <phoneticPr fontId="2"/>
  <dataValidations count="1">
    <dataValidation type="list" allowBlank="1" showInputMessage="1" showErrorMessage="1" sqref="AO24:AQ24">
      <formula1>$AU$24:$AU$25</formula1>
    </dataValidation>
  </dataValidations>
  <printOptions horizontalCentered="1"/>
  <pageMargins left="0.78740157480314965" right="0.39370078740157483" top="0.39370078740157483" bottom="0.39370078740157483" header="0.51181102362204722" footer="0.19685039370078741"/>
  <pageSetup paperSize="9"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36"/>
  <sheetViews>
    <sheetView view="pageBreakPreview" zoomScaleNormal="100" zoomScaleSheetLayoutView="100" workbookViewId="0">
      <selection sqref="A1:B1"/>
    </sheetView>
  </sheetViews>
  <sheetFormatPr defaultRowHeight="13.5"/>
  <cols>
    <col min="1" max="16384" width="9" style="2"/>
  </cols>
  <sheetData>
    <row r="1" spans="1:12">
      <c r="A1" s="299" t="s">
        <v>375</v>
      </c>
      <c r="B1" s="299"/>
    </row>
    <row r="2" spans="1:12" ht="76.5" customHeight="1">
      <c r="A2" s="252" t="s">
        <v>1</v>
      </c>
      <c r="B2" s="252"/>
      <c r="C2" s="252"/>
      <c r="D2" s="252"/>
      <c r="E2" s="252"/>
      <c r="F2" s="252"/>
      <c r="G2" s="252"/>
      <c r="H2" s="252"/>
      <c r="I2" s="252"/>
      <c r="J2" s="252"/>
    </row>
    <row r="3" spans="1:12" ht="25.5" customHeight="1">
      <c r="H3" s="253" t="s">
        <v>404</v>
      </c>
      <c r="I3" s="253"/>
      <c r="J3" s="253"/>
    </row>
    <row r="4" spans="1:12" ht="51" customHeight="1">
      <c r="A4" s="254" t="s">
        <v>2</v>
      </c>
      <c r="B4" s="254"/>
      <c r="C4" s="254"/>
      <c r="D4" s="254"/>
      <c r="E4" s="254"/>
    </row>
    <row r="5" spans="1:12" ht="25.5" customHeight="1"/>
    <row r="6" spans="1:12" ht="37.5" customHeight="1">
      <c r="F6" s="242" t="s">
        <v>376</v>
      </c>
      <c r="G6" s="255"/>
      <c r="H6" s="255"/>
      <c r="I6" s="255"/>
      <c r="J6" s="255"/>
    </row>
    <row r="7" spans="1:12" ht="18.75" customHeight="1">
      <c r="F7" s="298" t="s">
        <v>374</v>
      </c>
      <c r="G7" s="255"/>
      <c r="H7" s="255"/>
      <c r="I7" s="255"/>
      <c r="J7" s="255"/>
    </row>
    <row r="8" spans="1:12" ht="18.75" customHeight="1">
      <c r="F8" s="256"/>
      <c r="G8" s="255"/>
      <c r="H8" s="255"/>
      <c r="I8" s="255"/>
      <c r="J8" s="255"/>
    </row>
    <row r="9" spans="1:12" ht="18.75" customHeight="1">
      <c r="F9" s="256"/>
      <c r="G9" s="255"/>
      <c r="H9" s="255"/>
      <c r="I9" s="255"/>
      <c r="J9" s="3" t="s">
        <v>8</v>
      </c>
    </row>
    <row r="10" spans="1:12" ht="25.5" customHeight="1"/>
    <row r="11" spans="1:12" ht="25.5" customHeight="1">
      <c r="A11" s="254" t="s">
        <v>9</v>
      </c>
      <c r="B11" s="254"/>
      <c r="C11" s="254"/>
      <c r="D11" s="254"/>
      <c r="E11" s="254"/>
      <c r="F11" s="254"/>
      <c r="G11" s="254"/>
      <c r="H11" s="254"/>
      <c r="I11" s="254"/>
      <c r="J11" s="254"/>
    </row>
    <row r="12" spans="1:12" ht="25.5" customHeight="1"/>
    <row r="13" spans="1:12" ht="25.5" customHeight="1">
      <c r="A13" s="256" t="s">
        <v>10</v>
      </c>
      <c r="B13" s="256"/>
      <c r="C13" s="256"/>
      <c r="D13" s="256"/>
      <c r="E13" s="256"/>
      <c r="F13" s="256"/>
      <c r="G13" s="254" t="s">
        <v>12</v>
      </c>
    </row>
    <row r="14" spans="1:12" ht="25.5" customHeight="1">
      <c r="A14" s="256"/>
      <c r="B14" s="256"/>
      <c r="C14" s="256"/>
      <c r="D14" s="256"/>
      <c r="E14" s="256"/>
      <c r="F14" s="256"/>
      <c r="G14" s="254"/>
    </row>
    <row r="15" spans="1:12" ht="25.5" customHeight="1">
      <c r="A15" s="256" t="s">
        <v>13</v>
      </c>
      <c r="B15" s="256"/>
      <c r="C15" s="256"/>
      <c r="D15" s="256"/>
      <c r="E15" s="256"/>
      <c r="F15" s="256"/>
      <c r="G15" s="256"/>
      <c r="H15" s="256"/>
      <c r="I15" s="256"/>
      <c r="J15" s="254" t="s">
        <v>16</v>
      </c>
    </row>
    <row r="16" spans="1:12" ht="25.5" customHeight="1">
      <c r="A16" s="256"/>
      <c r="B16" s="256"/>
      <c r="C16" s="256"/>
      <c r="D16" s="256"/>
      <c r="E16" s="256"/>
      <c r="F16" s="256"/>
      <c r="G16" s="256"/>
      <c r="H16" s="256"/>
      <c r="I16" s="256"/>
      <c r="J16" s="254"/>
      <c r="L16" s="2" t="s">
        <v>16</v>
      </c>
    </row>
    <row r="17" spans="1:12" ht="25.5" customHeight="1">
      <c r="A17" s="4"/>
      <c r="B17" s="4"/>
      <c r="C17" s="4"/>
      <c r="D17" s="4"/>
      <c r="E17" s="4"/>
      <c r="F17" s="4"/>
      <c r="G17" s="4"/>
      <c r="H17" s="4"/>
      <c r="I17" s="4"/>
      <c r="J17" s="4"/>
      <c r="L17" s="2" t="s">
        <v>15</v>
      </c>
    </row>
    <row r="18" spans="1:12" ht="25.5" customHeight="1">
      <c r="A18" s="252" t="s">
        <v>17</v>
      </c>
      <c r="B18" s="252"/>
      <c r="C18" s="252"/>
      <c r="D18" s="252"/>
      <c r="E18" s="252"/>
      <c r="F18" s="252"/>
      <c r="G18" s="252"/>
      <c r="H18" s="252"/>
      <c r="I18" s="252"/>
      <c r="J18" s="252"/>
    </row>
    <row r="19" spans="1:12" ht="25.5" customHeight="1"/>
    <row r="20" spans="1:12" ht="19.5" customHeight="1">
      <c r="A20" s="264" t="s">
        <v>18</v>
      </c>
      <c r="B20" s="265"/>
      <c r="C20" s="266"/>
      <c r="D20" s="270" t="s">
        <v>19</v>
      </c>
      <c r="E20" s="271"/>
      <c r="F20" s="264" t="s">
        <v>18</v>
      </c>
      <c r="G20" s="265"/>
      <c r="H20" s="274"/>
      <c r="I20" s="276" t="s">
        <v>20</v>
      </c>
      <c r="J20" s="271"/>
    </row>
    <row r="21" spans="1:12" ht="19.5" customHeight="1">
      <c r="A21" s="267"/>
      <c r="B21" s="268"/>
      <c r="C21" s="269"/>
      <c r="D21" s="272"/>
      <c r="E21" s="273"/>
      <c r="F21" s="267"/>
      <c r="G21" s="268"/>
      <c r="H21" s="275"/>
      <c r="I21" s="277"/>
      <c r="J21" s="273"/>
    </row>
    <row r="22" spans="1:12" ht="25.5" customHeight="1">
      <c r="A22" s="257" t="s">
        <v>21</v>
      </c>
      <c r="B22" s="258"/>
      <c r="C22" s="259"/>
      <c r="D22" s="260"/>
      <c r="E22" s="261"/>
      <c r="F22" s="257" t="s">
        <v>23</v>
      </c>
      <c r="G22" s="258"/>
      <c r="H22" s="262"/>
      <c r="I22" s="263"/>
      <c r="J22" s="261"/>
      <c r="L22" s="3" t="s">
        <v>24</v>
      </c>
    </row>
    <row r="23" spans="1:12" ht="25.5" customHeight="1">
      <c r="A23" s="278" t="s">
        <v>25</v>
      </c>
      <c r="B23" s="279"/>
      <c r="C23" s="280"/>
      <c r="D23" s="281"/>
      <c r="E23" s="282"/>
      <c r="F23" s="283" t="s">
        <v>26</v>
      </c>
      <c r="G23" s="284"/>
      <c r="H23" s="285"/>
      <c r="I23" s="286"/>
      <c r="J23" s="282"/>
    </row>
    <row r="24" spans="1:12" ht="25.5" customHeight="1">
      <c r="A24" s="278" t="s">
        <v>27</v>
      </c>
      <c r="B24" s="279"/>
      <c r="C24" s="280"/>
      <c r="D24" s="281"/>
      <c r="E24" s="282"/>
      <c r="F24" s="283" t="s">
        <v>28</v>
      </c>
      <c r="G24" s="284"/>
      <c r="H24" s="285"/>
      <c r="I24" s="286"/>
      <c r="J24" s="282"/>
    </row>
    <row r="25" spans="1:12" ht="25.5" customHeight="1">
      <c r="A25" s="278" t="s">
        <v>29</v>
      </c>
      <c r="B25" s="279"/>
      <c r="C25" s="280"/>
      <c r="D25" s="289"/>
      <c r="E25" s="290"/>
      <c r="F25" s="283"/>
      <c r="G25" s="284"/>
      <c r="H25" s="285"/>
      <c r="I25" s="291"/>
      <c r="J25" s="290"/>
    </row>
    <row r="26" spans="1:12" ht="25.5" customHeight="1">
      <c r="A26" s="292" t="s">
        <v>30</v>
      </c>
      <c r="B26" s="293"/>
      <c r="C26" s="294"/>
      <c r="D26" s="295"/>
      <c r="E26" s="296"/>
      <c r="F26" s="292"/>
      <c r="G26" s="293"/>
      <c r="H26" s="297"/>
      <c r="I26" s="295"/>
      <c r="J26" s="296"/>
    </row>
    <row r="27" spans="1:12" ht="25.5" customHeight="1" thickBot="1">
      <c r="A27" s="5"/>
      <c r="B27" s="5"/>
      <c r="C27" s="5"/>
      <c r="D27" s="5"/>
      <c r="E27" s="5"/>
      <c r="F27" s="6"/>
      <c r="G27" s="6"/>
      <c r="H27" s="6"/>
      <c r="I27" s="5"/>
      <c r="J27" s="5"/>
    </row>
    <row r="28" spans="1:12" ht="25.5" customHeight="1" thickBot="1">
      <c r="C28" s="287" t="s">
        <v>31</v>
      </c>
      <c r="D28" s="287"/>
      <c r="E28" s="287"/>
      <c r="F28" s="288"/>
      <c r="G28" s="288"/>
      <c r="H28" s="288"/>
      <c r="I28" s="288"/>
    </row>
    <row r="29" spans="1:12" ht="25.5" customHeight="1" thickBot="1">
      <c r="C29" s="287"/>
      <c r="D29" s="287"/>
      <c r="E29" s="287"/>
      <c r="F29" s="288"/>
      <c r="G29" s="288"/>
      <c r="H29" s="288"/>
      <c r="I29" s="288"/>
    </row>
    <row r="30" spans="1:12" ht="25.5" customHeight="1"/>
    <row r="31" spans="1:12" ht="25.5" customHeight="1"/>
    <row r="32" spans="1:12" ht="25.5" customHeight="1"/>
    <row r="33" ht="25.5" customHeight="1"/>
    <row r="34" ht="25.5" customHeight="1"/>
    <row r="35" ht="25.5" customHeight="1"/>
    <row r="36" ht="25.5" customHeight="1"/>
  </sheetData>
  <mergeCells count="43">
    <mergeCell ref="C28:E29"/>
    <mergeCell ref="F28:I29"/>
    <mergeCell ref="A1:B1"/>
    <mergeCell ref="A25:C25"/>
    <mergeCell ref="D25:E25"/>
    <mergeCell ref="F25:H25"/>
    <mergeCell ref="I25:J25"/>
    <mergeCell ref="A26:C26"/>
    <mergeCell ref="D26:E26"/>
    <mergeCell ref="F26:H26"/>
    <mergeCell ref="I26:J26"/>
    <mergeCell ref="A23:C23"/>
    <mergeCell ref="D23:E23"/>
    <mergeCell ref="F23:H23"/>
    <mergeCell ref="I23:J23"/>
    <mergeCell ref="A24:C24"/>
    <mergeCell ref="D24:E24"/>
    <mergeCell ref="F24:H24"/>
    <mergeCell ref="I24:J24"/>
    <mergeCell ref="A18:J18"/>
    <mergeCell ref="A20:C21"/>
    <mergeCell ref="D20:E21"/>
    <mergeCell ref="F20:H21"/>
    <mergeCell ref="I20:J21"/>
    <mergeCell ref="A22:C22"/>
    <mergeCell ref="D22:E22"/>
    <mergeCell ref="F22:H22"/>
    <mergeCell ref="I22:J22"/>
    <mergeCell ref="A11:J11"/>
    <mergeCell ref="A13:B14"/>
    <mergeCell ref="C13:F14"/>
    <mergeCell ref="G13:G14"/>
    <mergeCell ref="A15:B16"/>
    <mergeCell ref="C15:I16"/>
    <mergeCell ref="J15:J16"/>
    <mergeCell ref="A2:J2"/>
    <mergeCell ref="H3:J3"/>
    <mergeCell ref="A4:E4"/>
    <mergeCell ref="G6:J6"/>
    <mergeCell ref="F7:F9"/>
    <mergeCell ref="G7:J7"/>
    <mergeCell ref="G8:J8"/>
    <mergeCell ref="G9:I9"/>
  </mergeCells>
  <phoneticPr fontId="2"/>
  <dataValidations count="2">
    <dataValidation type="list" allowBlank="1" showInputMessage="1" showErrorMessage="1" sqref="I22:J27 D22:E26">
      <formula1>$L$22:$L$23</formula1>
    </dataValidation>
    <dataValidation type="list" allowBlank="1" showInputMessage="1" showErrorMessage="1" sqref="J15:J16">
      <formula1>$L$15:$L$17</formula1>
    </dataValidation>
  </dataValidations>
  <pageMargins left="0.78740157480314965" right="0.39370078740157483" top="0.78740157480314965" bottom="0.78740157480314965" header="0.31496062992125984" footer="0.31496062992125984"/>
  <pageSetup paperSize="9" orientation="portrait" cellComments="asDisplayed"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66"/>
  <sheetViews>
    <sheetView view="pageBreakPreview" zoomScaleNormal="100" zoomScaleSheetLayoutView="100" workbookViewId="0">
      <selection sqref="A1:F1"/>
    </sheetView>
  </sheetViews>
  <sheetFormatPr defaultRowHeight="12.75" customHeight="1"/>
  <cols>
    <col min="1" max="43" width="2.125" style="64" customWidth="1"/>
    <col min="44" max="44" width="1.75" style="64" customWidth="1"/>
    <col min="45" max="253" width="9" style="64"/>
    <col min="254" max="254" width="1" style="64" customWidth="1"/>
    <col min="255" max="255" width="0.75" style="64" customWidth="1"/>
    <col min="256" max="268" width="1.75" style="64" customWidth="1"/>
    <col min="269" max="269" width="2" style="64" customWidth="1"/>
    <col min="270" max="275" width="1.75" style="64" customWidth="1"/>
    <col min="276" max="276" width="1.5" style="64" customWidth="1"/>
    <col min="277" max="277" width="0.625" style="64" customWidth="1"/>
    <col min="278" max="298" width="1.75" style="64" customWidth="1"/>
    <col min="299" max="299" width="0.75" style="64" customWidth="1"/>
    <col min="300" max="509" width="9" style="64"/>
    <col min="510" max="510" width="1" style="64" customWidth="1"/>
    <col min="511" max="511" width="0.75" style="64" customWidth="1"/>
    <col min="512" max="524" width="1.75" style="64" customWidth="1"/>
    <col min="525" max="525" width="2" style="64" customWidth="1"/>
    <col min="526" max="531" width="1.75" style="64" customWidth="1"/>
    <col min="532" max="532" width="1.5" style="64" customWidth="1"/>
    <col min="533" max="533" width="0.625" style="64" customWidth="1"/>
    <col min="534" max="554" width="1.75" style="64" customWidth="1"/>
    <col min="555" max="555" width="0.75" style="64" customWidth="1"/>
    <col min="556" max="765" width="9" style="64"/>
    <col min="766" max="766" width="1" style="64" customWidth="1"/>
    <col min="767" max="767" width="0.75" style="64" customWidth="1"/>
    <col min="768" max="780" width="1.75" style="64" customWidth="1"/>
    <col min="781" max="781" width="2" style="64" customWidth="1"/>
    <col min="782" max="787" width="1.75" style="64" customWidth="1"/>
    <col min="788" max="788" width="1.5" style="64" customWidth="1"/>
    <col min="789" max="789" width="0.625" style="64" customWidth="1"/>
    <col min="790" max="810" width="1.75" style="64" customWidth="1"/>
    <col min="811" max="811" width="0.75" style="64" customWidth="1"/>
    <col min="812" max="1021" width="9" style="64"/>
    <col min="1022" max="1022" width="1" style="64" customWidth="1"/>
    <col min="1023" max="1023" width="0.75" style="64" customWidth="1"/>
    <col min="1024" max="1036" width="1.75" style="64" customWidth="1"/>
    <col min="1037" max="1037" width="2" style="64" customWidth="1"/>
    <col min="1038" max="1043" width="1.75" style="64" customWidth="1"/>
    <col min="1044" max="1044" width="1.5" style="64" customWidth="1"/>
    <col min="1045" max="1045" width="0.625" style="64" customWidth="1"/>
    <col min="1046" max="1066" width="1.75" style="64" customWidth="1"/>
    <col min="1067" max="1067" width="0.75" style="64" customWidth="1"/>
    <col min="1068" max="1277" width="9" style="64"/>
    <col min="1278" max="1278" width="1" style="64" customWidth="1"/>
    <col min="1279" max="1279" width="0.75" style="64" customWidth="1"/>
    <col min="1280" max="1292" width="1.75" style="64" customWidth="1"/>
    <col min="1293" max="1293" width="2" style="64" customWidth="1"/>
    <col min="1294" max="1299" width="1.75" style="64" customWidth="1"/>
    <col min="1300" max="1300" width="1.5" style="64" customWidth="1"/>
    <col min="1301" max="1301" width="0.625" style="64" customWidth="1"/>
    <col min="1302" max="1322" width="1.75" style="64" customWidth="1"/>
    <col min="1323" max="1323" width="0.75" style="64" customWidth="1"/>
    <col min="1324" max="1533" width="9" style="64"/>
    <col min="1534" max="1534" width="1" style="64" customWidth="1"/>
    <col min="1535" max="1535" width="0.75" style="64" customWidth="1"/>
    <col min="1536" max="1548" width="1.75" style="64" customWidth="1"/>
    <col min="1549" max="1549" width="2" style="64" customWidth="1"/>
    <col min="1550" max="1555" width="1.75" style="64" customWidth="1"/>
    <col min="1556" max="1556" width="1.5" style="64" customWidth="1"/>
    <col min="1557" max="1557" width="0.625" style="64" customWidth="1"/>
    <col min="1558" max="1578" width="1.75" style="64" customWidth="1"/>
    <col min="1579" max="1579" width="0.75" style="64" customWidth="1"/>
    <col min="1580" max="1789" width="9" style="64"/>
    <col min="1790" max="1790" width="1" style="64" customWidth="1"/>
    <col min="1791" max="1791" width="0.75" style="64" customWidth="1"/>
    <col min="1792" max="1804" width="1.75" style="64" customWidth="1"/>
    <col min="1805" max="1805" width="2" style="64" customWidth="1"/>
    <col min="1806" max="1811" width="1.75" style="64" customWidth="1"/>
    <col min="1812" max="1812" width="1.5" style="64" customWidth="1"/>
    <col min="1813" max="1813" width="0.625" style="64" customWidth="1"/>
    <col min="1814" max="1834" width="1.75" style="64" customWidth="1"/>
    <col min="1835" max="1835" width="0.75" style="64" customWidth="1"/>
    <col min="1836" max="2045" width="9" style="64"/>
    <col min="2046" max="2046" width="1" style="64" customWidth="1"/>
    <col min="2047" max="2047" width="0.75" style="64" customWidth="1"/>
    <col min="2048" max="2060" width="1.75" style="64" customWidth="1"/>
    <col min="2061" max="2061" width="2" style="64" customWidth="1"/>
    <col min="2062" max="2067" width="1.75" style="64" customWidth="1"/>
    <col min="2068" max="2068" width="1.5" style="64" customWidth="1"/>
    <col min="2069" max="2069" width="0.625" style="64" customWidth="1"/>
    <col min="2070" max="2090" width="1.75" style="64" customWidth="1"/>
    <col min="2091" max="2091" width="0.75" style="64" customWidth="1"/>
    <col min="2092" max="2301" width="9" style="64"/>
    <col min="2302" max="2302" width="1" style="64" customWidth="1"/>
    <col min="2303" max="2303" width="0.75" style="64" customWidth="1"/>
    <col min="2304" max="2316" width="1.75" style="64" customWidth="1"/>
    <col min="2317" max="2317" width="2" style="64" customWidth="1"/>
    <col min="2318" max="2323" width="1.75" style="64" customWidth="1"/>
    <col min="2324" max="2324" width="1.5" style="64" customWidth="1"/>
    <col min="2325" max="2325" width="0.625" style="64" customWidth="1"/>
    <col min="2326" max="2346" width="1.75" style="64" customWidth="1"/>
    <col min="2347" max="2347" width="0.75" style="64" customWidth="1"/>
    <col min="2348" max="2557" width="9" style="64"/>
    <col min="2558" max="2558" width="1" style="64" customWidth="1"/>
    <col min="2559" max="2559" width="0.75" style="64" customWidth="1"/>
    <col min="2560" max="2572" width="1.75" style="64" customWidth="1"/>
    <col min="2573" max="2573" width="2" style="64" customWidth="1"/>
    <col min="2574" max="2579" width="1.75" style="64" customWidth="1"/>
    <col min="2580" max="2580" width="1.5" style="64" customWidth="1"/>
    <col min="2581" max="2581" width="0.625" style="64" customWidth="1"/>
    <col min="2582" max="2602" width="1.75" style="64" customWidth="1"/>
    <col min="2603" max="2603" width="0.75" style="64" customWidth="1"/>
    <col min="2604" max="2813" width="9" style="64"/>
    <col min="2814" max="2814" width="1" style="64" customWidth="1"/>
    <col min="2815" max="2815" width="0.75" style="64" customWidth="1"/>
    <col min="2816" max="2828" width="1.75" style="64" customWidth="1"/>
    <col min="2829" max="2829" width="2" style="64" customWidth="1"/>
    <col min="2830" max="2835" width="1.75" style="64" customWidth="1"/>
    <col min="2836" max="2836" width="1.5" style="64" customWidth="1"/>
    <col min="2837" max="2837" width="0.625" style="64" customWidth="1"/>
    <col min="2838" max="2858" width="1.75" style="64" customWidth="1"/>
    <col min="2859" max="2859" width="0.75" style="64" customWidth="1"/>
    <col min="2860" max="3069" width="9" style="64"/>
    <col min="3070" max="3070" width="1" style="64" customWidth="1"/>
    <col min="3071" max="3071" width="0.75" style="64" customWidth="1"/>
    <col min="3072" max="3084" width="1.75" style="64" customWidth="1"/>
    <col min="3085" max="3085" width="2" style="64" customWidth="1"/>
    <col min="3086" max="3091" width="1.75" style="64" customWidth="1"/>
    <col min="3092" max="3092" width="1.5" style="64" customWidth="1"/>
    <col min="3093" max="3093" width="0.625" style="64" customWidth="1"/>
    <col min="3094" max="3114" width="1.75" style="64" customWidth="1"/>
    <col min="3115" max="3115" width="0.75" style="64" customWidth="1"/>
    <col min="3116" max="3325" width="9" style="64"/>
    <col min="3326" max="3326" width="1" style="64" customWidth="1"/>
    <col min="3327" max="3327" width="0.75" style="64" customWidth="1"/>
    <col min="3328" max="3340" width="1.75" style="64" customWidth="1"/>
    <col min="3341" max="3341" width="2" style="64" customWidth="1"/>
    <col min="3342" max="3347" width="1.75" style="64" customWidth="1"/>
    <col min="3348" max="3348" width="1.5" style="64" customWidth="1"/>
    <col min="3349" max="3349" width="0.625" style="64" customWidth="1"/>
    <col min="3350" max="3370" width="1.75" style="64" customWidth="1"/>
    <col min="3371" max="3371" width="0.75" style="64" customWidth="1"/>
    <col min="3372" max="3581" width="9" style="64"/>
    <col min="3582" max="3582" width="1" style="64" customWidth="1"/>
    <col min="3583" max="3583" width="0.75" style="64" customWidth="1"/>
    <col min="3584" max="3596" width="1.75" style="64" customWidth="1"/>
    <col min="3597" max="3597" width="2" style="64" customWidth="1"/>
    <col min="3598" max="3603" width="1.75" style="64" customWidth="1"/>
    <col min="3604" max="3604" width="1.5" style="64" customWidth="1"/>
    <col min="3605" max="3605" width="0.625" style="64" customWidth="1"/>
    <col min="3606" max="3626" width="1.75" style="64" customWidth="1"/>
    <col min="3627" max="3627" width="0.75" style="64" customWidth="1"/>
    <col min="3628" max="3837" width="9" style="64"/>
    <col min="3838" max="3838" width="1" style="64" customWidth="1"/>
    <col min="3839" max="3839" width="0.75" style="64" customWidth="1"/>
    <col min="3840" max="3852" width="1.75" style="64" customWidth="1"/>
    <col min="3853" max="3853" width="2" style="64" customWidth="1"/>
    <col min="3854" max="3859" width="1.75" style="64" customWidth="1"/>
    <col min="3860" max="3860" width="1.5" style="64" customWidth="1"/>
    <col min="3861" max="3861" width="0.625" style="64" customWidth="1"/>
    <col min="3862" max="3882" width="1.75" style="64" customWidth="1"/>
    <col min="3883" max="3883" width="0.75" style="64" customWidth="1"/>
    <col min="3884" max="4093" width="9" style="64"/>
    <col min="4094" max="4094" width="1" style="64" customWidth="1"/>
    <col min="4095" max="4095" width="0.75" style="64" customWidth="1"/>
    <col min="4096" max="4108" width="1.75" style="64" customWidth="1"/>
    <col min="4109" max="4109" width="2" style="64" customWidth="1"/>
    <col min="4110" max="4115" width="1.75" style="64" customWidth="1"/>
    <col min="4116" max="4116" width="1.5" style="64" customWidth="1"/>
    <col min="4117" max="4117" width="0.625" style="64" customWidth="1"/>
    <col min="4118" max="4138" width="1.75" style="64" customWidth="1"/>
    <col min="4139" max="4139" width="0.75" style="64" customWidth="1"/>
    <col min="4140" max="4349" width="9" style="64"/>
    <col min="4350" max="4350" width="1" style="64" customWidth="1"/>
    <col min="4351" max="4351" width="0.75" style="64" customWidth="1"/>
    <col min="4352" max="4364" width="1.75" style="64" customWidth="1"/>
    <col min="4365" max="4365" width="2" style="64" customWidth="1"/>
    <col min="4366" max="4371" width="1.75" style="64" customWidth="1"/>
    <col min="4372" max="4372" width="1.5" style="64" customWidth="1"/>
    <col min="4373" max="4373" width="0.625" style="64" customWidth="1"/>
    <col min="4374" max="4394" width="1.75" style="64" customWidth="1"/>
    <col min="4395" max="4395" width="0.75" style="64" customWidth="1"/>
    <col min="4396" max="4605" width="9" style="64"/>
    <col min="4606" max="4606" width="1" style="64" customWidth="1"/>
    <col min="4607" max="4607" width="0.75" style="64" customWidth="1"/>
    <col min="4608" max="4620" width="1.75" style="64" customWidth="1"/>
    <col min="4621" max="4621" width="2" style="64" customWidth="1"/>
    <col min="4622" max="4627" width="1.75" style="64" customWidth="1"/>
    <col min="4628" max="4628" width="1.5" style="64" customWidth="1"/>
    <col min="4629" max="4629" width="0.625" style="64" customWidth="1"/>
    <col min="4630" max="4650" width="1.75" style="64" customWidth="1"/>
    <col min="4651" max="4651" width="0.75" style="64" customWidth="1"/>
    <col min="4652" max="4861" width="9" style="64"/>
    <col min="4862" max="4862" width="1" style="64" customWidth="1"/>
    <col min="4863" max="4863" width="0.75" style="64" customWidth="1"/>
    <col min="4864" max="4876" width="1.75" style="64" customWidth="1"/>
    <col min="4877" max="4877" width="2" style="64" customWidth="1"/>
    <col min="4878" max="4883" width="1.75" style="64" customWidth="1"/>
    <col min="4884" max="4884" width="1.5" style="64" customWidth="1"/>
    <col min="4885" max="4885" width="0.625" style="64" customWidth="1"/>
    <col min="4886" max="4906" width="1.75" style="64" customWidth="1"/>
    <col min="4907" max="4907" width="0.75" style="64" customWidth="1"/>
    <col min="4908" max="5117" width="9" style="64"/>
    <col min="5118" max="5118" width="1" style="64" customWidth="1"/>
    <col min="5119" max="5119" width="0.75" style="64" customWidth="1"/>
    <col min="5120" max="5132" width="1.75" style="64" customWidth="1"/>
    <col min="5133" max="5133" width="2" style="64" customWidth="1"/>
    <col min="5134" max="5139" width="1.75" style="64" customWidth="1"/>
    <col min="5140" max="5140" width="1.5" style="64" customWidth="1"/>
    <col min="5141" max="5141" width="0.625" style="64" customWidth="1"/>
    <col min="5142" max="5162" width="1.75" style="64" customWidth="1"/>
    <col min="5163" max="5163" width="0.75" style="64" customWidth="1"/>
    <col min="5164" max="5373" width="9" style="64"/>
    <col min="5374" max="5374" width="1" style="64" customWidth="1"/>
    <col min="5375" max="5375" width="0.75" style="64" customWidth="1"/>
    <col min="5376" max="5388" width="1.75" style="64" customWidth="1"/>
    <col min="5389" max="5389" width="2" style="64" customWidth="1"/>
    <col min="5390" max="5395" width="1.75" style="64" customWidth="1"/>
    <col min="5396" max="5396" width="1.5" style="64" customWidth="1"/>
    <col min="5397" max="5397" width="0.625" style="64" customWidth="1"/>
    <col min="5398" max="5418" width="1.75" style="64" customWidth="1"/>
    <col min="5419" max="5419" width="0.75" style="64" customWidth="1"/>
    <col min="5420" max="5629" width="9" style="64"/>
    <col min="5630" max="5630" width="1" style="64" customWidth="1"/>
    <col min="5631" max="5631" width="0.75" style="64" customWidth="1"/>
    <col min="5632" max="5644" width="1.75" style="64" customWidth="1"/>
    <col min="5645" max="5645" width="2" style="64" customWidth="1"/>
    <col min="5646" max="5651" width="1.75" style="64" customWidth="1"/>
    <col min="5652" max="5652" width="1.5" style="64" customWidth="1"/>
    <col min="5653" max="5653" width="0.625" style="64" customWidth="1"/>
    <col min="5654" max="5674" width="1.75" style="64" customWidth="1"/>
    <col min="5675" max="5675" width="0.75" style="64" customWidth="1"/>
    <col min="5676" max="5885" width="9" style="64"/>
    <col min="5886" max="5886" width="1" style="64" customWidth="1"/>
    <col min="5887" max="5887" width="0.75" style="64" customWidth="1"/>
    <col min="5888" max="5900" width="1.75" style="64" customWidth="1"/>
    <col min="5901" max="5901" width="2" style="64" customWidth="1"/>
    <col min="5902" max="5907" width="1.75" style="64" customWidth="1"/>
    <col min="5908" max="5908" width="1.5" style="64" customWidth="1"/>
    <col min="5909" max="5909" width="0.625" style="64" customWidth="1"/>
    <col min="5910" max="5930" width="1.75" style="64" customWidth="1"/>
    <col min="5931" max="5931" width="0.75" style="64" customWidth="1"/>
    <col min="5932" max="6141" width="9" style="64"/>
    <col min="6142" max="6142" width="1" style="64" customWidth="1"/>
    <col min="6143" max="6143" width="0.75" style="64" customWidth="1"/>
    <col min="6144" max="6156" width="1.75" style="64" customWidth="1"/>
    <col min="6157" max="6157" width="2" style="64" customWidth="1"/>
    <col min="6158" max="6163" width="1.75" style="64" customWidth="1"/>
    <col min="6164" max="6164" width="1.5" style="64" customWidth="1"/>
    <col min="6165" max="6165" width="0.625" style="64" customWidth="1"/>
    <col min="6166" max="6186" width="1.75" style="64" customWidth="1"/>
    <col min="6187" max="6187" width="0.75" style="64" customWidth="1"/>
    <col min="6188" max="6397" width="9" style="64"/>
    <col min="6398" max="6398" width="1" style="64" customWidth="1"/>
    <col min="6399" max="6399" width="0.75" style="64" customWidth="1"/>
    <col min="6400" max="6412" width="1.75" style="64" customWidth="1"/>
    <col min="6413" max="6413" width="2" style="64" customWidth="1"/>
    <col min="6414" max="6419" width="1.75" style="64" customWidth="1"/>
    <col min="6420" max="6420" width="1.5" style="64" customWidth="1"/>
    <col min="6421" max="6421" width="0.625" style="64" customWidth="1"/>
    <col min="6422" max="6442" width="1.75" style="64" customWidth="1"/>
    <col min="6443" max="6443" width="0.75" style="64" customWidth="1"/>
    <col min="6444" max="6653" width="9" style="64"/>
    <col min="6654" max="6654" width="1" style="64" customWidth="1"/>
    <col min="6655" max="6655" width="0.75" style="64" customWidth="1"/>
    <col min="6656" max="6668" width="1.75" style="64" customWidth="1"/>
    <col min="6669" max="6669" width="2" style="64" customWidth="1"/>
    <col min="6670" max="6675" width="1.75" style="64" customWidth="1"/>
    <col min="6676" max="6676" width="1.5" style="64" customWidth="1"/>
    <col min="6677" max="6677" width="0.625" style="64" customWidth="1"/>
    <col min="6678" max="6698" width="1.75" style="64" customWidth="1"/>
    <col min="6699" max="6699" width="0.75" style="64" customWidth="1"/>
    <col min="6700" max="6909" width="9" style="64"/>
    <col min="6910" max="6910" width="1" style="64" customWidth="1"/>
    <col min="6911" max="6911" width="0.75" style="64" customWidth="1"/>
    <col min="6912" max="6924" width="1.75" style="64" customWidth="1"/>
    <col min="6925" max="6925" width="2" style="64" customWidth="1"/>
    <col min="6926" max="6931" width="1.75" style="64" customWidth="1"/>
    <col min="6932" max="6932" width="1.5" style="64" customWidth="1"/>
    <col min="6933" max="6933" width="0.625" style="64" customWidth="1"/>
    <col min="6934" max="6954" width="1.75" style="64" customWidth="1"/>
    <col min="6955" max="6955" width="0.75" style="64" customWidth="1"/>
    <col min="6956" max="7165" width="9" style="64"/>
    <col min="7166" max="7166" width="1" style="64" customWidth="1"/>
    <col min="7167" max="7167" width="0.75" style="64" customWidth="1"/>
    <col min="7168" max="7180" width="1.75" style="64" customWidth="1"/>
    <col min="7181" max="7181" width="2" style="64" customWidth="1"/>
    <col min="7182" max="7187" width="1.75" style="64" customWidth="1"/>
    <col min="7188" max="7188" width="1.5" style="64" customWidth="1"/>
    <col min="7189" max="7189" width="0.625" style="64" customWidth="1"/>
    <col min="7190" max="7210" width="1.75" style="64" customWidth="1"/>
    <col min="7211" max="7211" width="0.75" style="64" customWidth="1"/>
    <col min="7212" max="7421" width="9" style="64"/>
    <col min="7422" max="7422" width="1" style="64" customWidth="1"/>
    <col min="7423" max="7423" width="0.75" style="64" customWidth="1"/>
    <col min="7424" max="7436" width="1.75" style="64" customWidth="1"/>
    <col min="7437" max="7437" width="2" style="64" customWidth="1"/>
    <col min="7438" max="7443" width="1.75" style="64" customWidth="1"/>
    <col min="7444" max="7444" width="1.5" style="64" customWidth="1"/>
    <col min="7445" max="7445" width="0.625" style="64" customWidth="1"/>
    <col min="7446" max="7466" width="1.75" style="64" customWidth="1"/>
    <col min="7467" max="7467" width="0.75" style="64" customWidth="1"/>
    <col min="7468" max="7677" width="9" style="64"/>
    <col min="7678" max="7678" width="1" style="64" customWidth="1"/>
    <col min="7679" max="7679" width="0.75" style="64" customWidth="1"/>
    <col min="7680" max="7692" width="1.75" style="64" customWidth="1"/>
    <col min="7693" max="7693" width="2" style="64" customWidth="1"/>
    <col min="7694" max="7699" width="1.75" style="64" customWidth="1"/>
    <col min="7700" max="7700" width="1.5" style="64" customWidth="1"/>
    <col min="7701" max="7701" width="0.625" style="64" customWidth="1"/>
    <col min="7702" max="7722" width="1.75" style="64" customWidth="1"/>
    <col min="7723" max="7723" width="0.75" style="64" customWidth="1"/>
    <col min="7724" max="7933" width="9" style="64"/>
    <col min="7934" max="7934" width="1" style="64" customWidth="1"/>
    <col min="7935" max="7935" width="0.75" style="64" customWidth="1"/>
    <col min="7936" max="7948" width="1.75" style="64" customWidth="1"/>
    <col min="7949" max="7949" width="2" style="64" customWidth="1"/>
    <col min="7950" max="7955" width="1.75" style="64" customWidth="1"/>
    <col min="7956" max="7956" width="1.5" style="64" customWidth="1"/>
    <col min="7957" max="7957" width="0.625" style="64" customWidth="1"/>
    <col min="7958" max="7978" width="1.75" style="64" customWidth="1"/>
    <col min="7979" max="7979" width="0.75" style="64" customWidth="1"/>
    <col min="7980" max="8189" width="9" style="64"/>
    <col min="8190" max="8190" width="1" style="64" customWidth="1"/>
    <col min="8191" max="8191" width="0.75" style="64" customWidth="1"/>
    <col min="8192" max="8204" width="1.75" style="64" customWidth="1"/>
    <col min="8205" max="8205" width="2" style="64" customWidth="1"/>
    <col min="8206" max="8211" width="1.75" style="64" customWidth="1"/>
    <col min="8212" max="8212" width="1.5" style="64" customWidth="1"/>
    <col min="8213" max="8213" width="0.625" style="64" customWidth="1"/>
    <col min="8214" max="8234" width="1.75" style="64" customWidth="1"/>
    <col min="8235" max="8235" width="0.75" style="64" customWidth="1"/>
    <col min="8236" max="8445" width="9" style="64"/>
    <col min="8446" max="8446" width="1" style="64" customWidth="1"/>
    <col min="8447" max="8447" width="0.75" style="64" customWidth="1"/>
    <col min="8448" max="8460" width="1.75" style="64" customWidth="1"/>
    <col min="8461" max="8461" width="2" style="64" customWidth="1"/>
    <col min="8462" max="8467" width="1.75" style="64" customWidth="1"/>
    <col min="8468" max="8468" width="1.5" style="64" customWidth="1"/>
    <col min="8469" max="8469" width="0.625" style="64" customWidth="1"/>
    <col min="8470" max="8490" width="1.75" style="64" customWidth="1"/>
    <col min="8491" max="8491" width="0.75" style="64" customWidth="1"/>
    <col min="8492" max="8701" width="9" style="64"/>
    <col min="8702" max="8702" width="1" style="64" customWidth="1"/>
    <col min="8703" max="8703" width="0.75" style="64" customWidth="1"/>
    <col min="8704" max="8716" width="1.75" style="64" customWidth="1"/>
    <col min="8717" max="8717" width="2" style="64" customWidth="1"/>
    <col min="8718" max="8723" width="1.75" style="64" customWidth="1"/>
    <col min="8724" max="8724" width="1.5" style="64" customWidth="1"/>
    <col min="8725" max="8725" width="0.625" style="64" customWidth="1"/>
    <col min="8726" max="8746" width="1.75" style="64" customWidth="1"/>
    <col min="8747" max="8747" width="0.75" style="64" customWidth="1"/>
    <col min="8748" max="8957" width="9" style="64"/>
    <col min="8958" max="8958" width="1" style="64" customWidth="1"/>
    <col min="8959" max="8959" width="0.75" style="64" customWidth="1"/>
    <col min="8960" max="8972" width="1.75" style="64" customWidth="1"/>
    <col min="8973" max="8973" width="2" style="64" customWidth="1"/>
    <col min="8974" max="8979" width="1.75" style="64" customWidth="1"/>
    <col min="8980" max="8980" width="1.5" style="64" customWidth="1"/>
    <col min="8981" max="8981" width="0.625" style="64" customWidth="1"/>
    <col min="8982" max="9002" width="1.75" style="64" customWidth="1"/>
    <col min="9003" max="9003" width="0.75" style="64" customWidth="1"/>
    <col min="9004" max="9213" width="9" style="64"/>
    <col min="9214" max="9214" width="1" style="64" customWidth="1"/>
    <col min="9215" max="9215" width="0.75" style="64" customWidth="1"/>
    <col min="9216" max="9228" width="1.75" style="64" customWidth="1"/>
    <col min="9229" max="9229" width="2" style="64" customWidth="1"/>
    <col min="9230" max="9235" width="1.75" style="64" customWidth="1"/>
    <col min="9236" max="9236" width="1.5" style="64" customWidth="1"/>
    <col min="9237" max="9237" width="0.625" style="64" customWidth="1"/>
    <col min="9238" max="9258" width="1.75" style="64" customWidth="1"/>
    <col min="9259" max="9259" width="0.75" style="64" customWidth="1"/>
    <col min="9260" max="9469" width="9" style="64"/>
    <col min="9470" max="9470" width="1" style="64" customWidth="1"/>
    <col min="9471" max="9471" width="0.75" style="64" customWidth="1"/>
    <col min="9472" max="9484" width="1.75" style="64" customWidth="1"/>
    <col min="9485" max="9485" width="2" style="64" customWidth="1"/>
    <col min="9486" max="9491" width="1.75" style="64" customWidth="1"/>
    <col min="9492" max="9492" width="1.5" style="64" customWidth="1"/>
    <col min="9493" max="9493" width="0.625" style="64" customWidth="1"/>
    <col min="9494" max="9514" width="1.75" style="64" customWidth="1"/>
    <col min="9515" max="9515" width="0.75" style="64" customWidth="1"/>
    <col min="9516" max="9725" width="9" style="64"/>
    <col min="9726" max="9726" width="1" style="64" customWidth="1"/>
    <col min="9727" max="9727" width="0.75" style="64" customWidth="1"/>
    <col min="9728" max="9740" width="1.75" style="64" customWidth="1"/>
    <col min="9741" max="9741" width="2" style="64" customWidth="1"/>
    <col min="9742" max="9747" width="1.75" style="64" customWidth="1"/>
    <col min="9748" max="9748" width="1.5" style="64" customWidth="1"/>
    <col min="9749" max="9749" width="0.625" style="64" customWidth="1"/>
    <col min="9750" max="9770" width="1.75" style="64" customWidth="1"/>
    <col min="9771" max="9771" width="0.75" style="64" customWidth="1"/>
    <col min="9772" max="9981" width="9" style="64"/>
    <col min="9982" max="9982" width="1" style="64" customWidth="1"/>
    <col min="9983" max="9983" width="0.75" style="64" customWidth="1"/>
    <col min="9984" max="9996" width="1.75" style="64" customWidth="1"/>
    <col min="9997" max="9997" width="2" style="64" customWidth="1"/>
    <col min="9998" max="10003" width="1.75" style="64" customWidth="1"/>
    <col min="10004" max="10004" width="1.5" style="64" customWidth="1"/>
    <col min="10005" max="10005" width="0.625" style="64" customWidth="1"/>
    <col min="10006" max="10026" width="1.75" style="64" customWidth="1"/>
    <col min="10027" max="10027" width="0.75" style="64" customWidth="1"/>
    <col min="10028" max="10237" width="9" style="64"/>
    <col min="10238" max="10238" width="1" style="64" customWidth="1"/>
    <col min="10239" max="10239" width="0.75" style="64" customWidth="1"/>
    <col min="10240" max="10252" width="1.75" style="64" customWidth="1"/>
    <col min="10253" max="10253" width="2" style="64" customWidth="1"/>
    <col min="10254" max="10259" width="1.75" style="64" customWidth="1"/>
    <col min="10260" max="10260" width="1.5" style="64" customWidth="1"/>
    <col min="10261" max="10261" width="0.625" style="64" customWidth="1"/>
    <col min="10262" max="10282" width="1.75" style="64" customWidth="1"/>
    <col min="10283" max="10283" width="0.75" style="64" customWidth="1"/>
    <col min="10284" max="10493" width="9" style="64"/>
    <col min="10494" max="10494" width="1" style="64" customWidth="1"/>
    <col min="10495" max="10495" width="0.75" style="64" customWidth="1"/>
    <col min="10496" max="10508" width="1.75" style="64" customWidth="1"/>
    <col min="10509" max="10509" width="2" style="64" customWidth="1"/>
    <col min="10510" max="10515" width="1.75" style="64" customWidth="1"/>
    <col min="10516" max="10516" width="1.5" style="64" customWidth="1"/>
    <col min="10517" max="10517" width="0.625" style="64" customWidth="1"/>
    <col min="10518" max="10538" width="1.75" style="64" customWidth="1"/>
    <col min="10539" max="10539" width="0.75" style="64" customWidth="1"/>
    <col min="10540" max="10749" width="9" style="64"/>
    <col min="10750" max="10750" width="1" style="64" customWidth="1"/>
    <col min="10751" max="10751" width="0.75" style="64" customWidth="1"/>
    <col min="10752" max="10764" width="1.75" style="64" customWidth="1"/>
    <col min="10765" max="10765" width="2" style="64" customWidth="1"/>
    <col min="10766" max="10771" width="1.75" style="64" customWidth="1"/>
    <col min="10772" max="10772" width="1.5" style="64" customWidth="1"/>
    <col min="10773" max="10773" width="0.625" style="64" customWidth="1"/>
    <col min="10774" max="10794" width="1.75" style="64" customWidth="1"/>
    <col min="10795" max="10795" width="0.75" style="64" customWidth="1"/>
    <col min="10796" max="11005" width="9" style="64"/>
    <col min="11006" max="11006" width="1" style="64" customWidth="1"/>
    <col min="11007" max="11007" width="0.75" style="64" customWidth="1"/>
    <col min="11008" max="11020" width="1.75" style="64" customWidth="1"/>
    <col min="11021" max="11021" width="2" style="64" customWidth="1"/>
    <col min="11022" max="11027" width="1.75" style="64" customWidth="1"/>
    <col min="11028" max="11028" width="1.5" style="64" customWidth="1"/>
    <col min="11029" max="11029" width="0.625" style="64" customWidth="1"/>
    <col min="11030" max="11050" width="1.75" style="64" customWidth="1"/>
    <col min="11051" max="11051" width="0.75" style="64" customWidth="1"/>
    <col min="11052" max="11261" width="9" style="64"/>
    <col min="11262" max="11262" width="1" style="64" customWidth="1"/>
    <col min="11263" max="11263" width="0.75" style="64" customWidth="1"/>
    <col min="11264" max="11276" width="1.75" style="64" customWidth="1"/>
    <col min="11277" max="11277" width="2" style="64" customWidth="1"/>
    <col min="11278" max="11283" width="1.75" style="64" customWidth="1"/>
    <col min="11284" max="11284" width="1.5" style="64" customWidth="1"/>
    <col min="11285" max="11285" width="0.625" style="64" customWidth="1"/>
    <col min="11286" max="11306" width="1.75" style="64" customWidth="1"/>
    <col min="11307" max="11307" width="0.75" style="64" customWidth="1"/>
    <col min="11308" max="11517" width="9" style="64"/>
    <col min="11518" max="11518" width="1" style="64" customWidth="1"/>
    <col min="11519" max="11519" width="0.75" style="64" customWidth="1"/>
    <col min="11520" max="11532" width="1.75" style="64" customWidth="1"/>
    <col min="11533" max="11533" width="2" style="64" customWidth="1"/>
    <col min="11534" max="11539" width="1.75" style="64" customWidth="1"/>
    <col min="11540" max="11540" width="1.5" style="64" customWidth="1"/>
    <col min="11541" max="11541" width="0.625" style="64" customWidth="1"/>
    <col min="11542" max="11562" width="1.75" style="64" customWidth="1"/>
    <col min="11563" max="11563" width="0.75" style="64" customWidth="1"/>
    <col min="11564" max="11773" width="9" style="64"/>
    <col min="11774" max="11774" width="1" style="64" customWidth="1"/>
    <col min="11775" max="11775" width="0.75" style="64" customWidth="1"/>
    <col min="11776" max="11788" width="1.75" style="64" customWidth="1"/>
    <col min="11789" max="11789" width="2" style="64" customWidth="1"/>
    <col min="11790" max="11795" width="1.75" style="64" customWidth="1"/>
    <col min="11796" max="11796" width="1.5" style="64" customWidth="1"/>
    <col min="11797" max="11797" width="0.625" style="64" customWidth="1"/>
    <col min="11798" max="11818" width="1.75" style="64" customWidth="1"/>
    <col min="11819" max="11819" width="0.75" style="64" customWidth="1"/>
    <col min="11820" max="12029" width="9" style="64"/>
    <col min="12030" max="12030" width="1" style="64" customWidth="1"/>
    <col min="12031" max="12031" width="0.75" style="64" customWidth="1"/>
    <col min="12032" max="12044" width="1.75" style="64" customWidth="1"/>
    <col min="12045" max="12045" width="2" style="64" customWidth="1"/>
    <col min="12046" max="12051" width="1.75" style="64" customWidth="1"/>
    <col min="12052" max="12052" width="1.5" style="64" customWidth="1"/>
    <col min="12053" max="12053" width="0.625" style="64" customWidth="1"/>
    <col min="12054" max="12074" width="1.75" style="64" customWidth="1"/>
    <col min="12075" max="12075" width="0.75" style="64" customWidth="1"/>
    <col min="12076" max="12285" width="9" style="64"/>
    <col min="12286" max="12286" width="1" style="64" customWidth="1"/>
    <col min="12287" max="12287" width="0.75" style="64" customWidth="1"/>
    <col min="12288" max="12300" width="1.75" style="64" customWidth="1"/>
    <col min="12301" max="12301" width="2" style="64" customWidth="1"/>
    <col min="12302" max="12307" width="1.75" style="64" customWidth="1"/>
    <col min="12308" max="12308" width="1.5" style="64" customWidth="1"/>
    <col min="12309" max="12309" width="0.625" style="64" customWidth="1"/>
    <col min="12310" max="12330" width="1.75" style="64" customWidth="1"/>
    <col min="12331" max="12331" width="0.75" style="64" customWidth="1"/>
    <col min="12332" max="12541" width="9" style="64"/>
    <col min="12542" max="12542" width="1" style="64" customWidth="1"/>
    <col min="12543" max="12543" width="0.75" style="64" customWidth="1"/>
    <col min="12544" max="12556" width="1.75" style="64" customWidth="1"/>
    <col min="12557" max="12557" width="2" style="64" customWidth="1"/>
    <col min="12558" max="12563" width="1.75" style="64" customWidth="1"/>
    <col min="12564" max="12564" width="1.5" style="64" customWidth="1"/>
    <col min="12565" max="12565" width="0.625" style="64" customWidth="1"/>
    <col min="12566" max="12586" width="1.75" style="64" customWidth="1"/>
    <col min="12587" max="12587" width="0.75" style="64" customWidth="1"/>
    <col min="12588" max="12797" width="9" style="64"/>
    <col min="12798" max="12798" width="1" style="64" customWidth="1"/>
    <col min="12799" max="12799" width="0.75" style="64" customWidth="1"/>
    <col min="12800" max="12812" width="1.75" style="64" customWidth="1"/>
    <col min="12813" max="12813" width="2" style="64" customWidth="1"/>
    <col min="12814" max="12819" width="1.75" style="64" customWidth="1"/>
    <col min="12820" max="12820" width="1.5" style="64" customWidth="1"/>
    <col min="12821" max="12821" width="0.625" style="64" customWidth="1"/>
    <col min="12822" max="12842" width="1.75" style="64" customWidth="1"/>
    <col min="12843" max="12843" width="0.75" style="64" customWidth="1"/>
    <col min="12844" max="13053" width="9" style="64"/>
    <col min="13054" max="13054" width="1" style="64" customWidth="1"/>
    <col min="13055" max="13055" width="0.75" style="64" customWidth="1"/>
    <col min="13056" max="13068" width="1.75" style="64" customWidth="1"/>
    <col min="13069" max="13069" width="2" style="64" customWidth="1"/>
    <col min="13070" max="13075" width="1.75" style="64" customWidth="1"/>
    <col min="13076" max="13076" width="1.5" style="64" customWidth="1"/>
    <col min="13077" max="13077" width="0.625" style="64" customWidth="1"/>
    <col min="13078" max="13098" width="1.75" style="64" customWidth="1"/>
    <col min="13099" max="13099" width="0.75" style="64" customWidth="1"/>
    <col min="13100" max="13309" width="9" style="64"/>
    <col min="13310" max="13310" width="1" style="64" customWidth="1"/>
    <col min="13311" max="13311" width="0.75" style="64" customWidth="1"/>
    <col min="13312" max="13324" width="1.75" style="64" customWidth="1"/>
    <col min="13325" max="13325" width="2" style="64" customWidth="1"/>
    <col min="13326" max="13331" width="1.75" style="64" customWidth="1"/>
    <col min="13332" max="13332" width="1.5" style="64" customWidth="1"/>
    <col min="13333" max="13333" width="0.625" style="64" customWidth="1"/>
    <col min="13334" max="13354" width="1.75" style="64" customWidth="1"/>
    <col min="13355" max="13355" width="0.75" style="64" customWidth="1"/>
    <col min="13356" max="13565" width="9" style="64"/>
    <col min="13566" max="13566" width="1" style="64" customWidth="1"/>
    <col min="13567" max="13567" width="0.75" style="64" customWidth="1"/>
    <col min="13568" max="13580" width="1.75" style="64" customWidth="1"/>
    <col min="13581" max="13581" width="2" style="64" customWidth="1"/>
    <col min="13582" max="13587" width="1.75" style="64" customWidth="1"/>
    <col min="13588" max="13588" width="1.5" style="64" customWidth="1"/>
    <col min="13589" max="13589" width="0.625" style="64" customWidth="1"/>
    <col min="13590" max="13610" width="1.75" style="64" customWidth="1"/>
    <col min="13611" max="13611" width="0.75" style="64" customWidth="1"/>
    <col min="13612" max="13821" width="9" style="64"/>
    <col min="13822" max="13822" width="1" style="64" customWidth="1"/>
    <col min="13823" max="13823" width="0.75" style="64" customWidth="1"/>
    <col min="13824" max="13836" width="1.75" style="64" customWidth="1"/>
    <col min="13837" max="13837" width="2" style="64" customWidth="1"/>
    <col min="13838" max="13843" width="1.75" style="64" customWidth="1"/>
    <col min="13844" max="13844" width="1.5" style="64" customWidth="1"/>
    <col min="13845" max="13845" width="0.625" style="64" customWidth="1"/>
    <col min="13846" max="13866" width="1.75" style="64" customWidth="1"/>
    <col min="13867" max="13867" width="0.75" style="64" customWidth="1"/>
    <col min="13868" max="14077" width="9" style="64"/>
    <col min="14078" max="14078" width="1" style="64" customWidth="1"/>
    <col min="14079" max="14079" width="0.75" style="64" customWidth="1"/>
    <col min="14080" max="14092" width="1.75" style="64" customWidth="1"/>
    <col min="14093" max="14093" width="2" style="64" customWidth="1"/>
    <col min="14094" max="14099" width="1.75" style="64" customWidth="1"/>
    <col min="14100" max="14100" width="1.5" style="64" customWidth="1"/>
    <col min="14101" max="14101" width="0.625" style="64" customWidth="1"/>
    <col min="14102" max="14122" width="1.75" style="64" customWidth="1"/>
    <col min="14123" max="14123" width="0.75" style="64" customWidth="1"/>
    <col min="14124" max="14333" width="9" style="64"/>
    <col min="14334" max="14334" width="1" style="64" customWidth="1"/>
    <col min="14335" max="14335" width="0.75" style="64" customWidth="1"/>
    <col min="14336" max="14348" width="1.75" style="64" customWidth="1"/>
    <col min="14349" max="14349" width="2" style="64" customWidth="1"/>
    <col min="14350" max="14355" width="1.75" style="64" customWidth="1"/>
    <col min="14356" max="14356" width="1.5" style="64" customWidth="1"/>
    <col min="14357" max="14357" width="0.625" style="64" customWidth="1"/>
    <col min="14358" max="14378" width="1.75" style="64" customWidth="1"/>
    <col min="14379" max="14379" width="0.75" style="64" customWidth="1"/>
    <col min="14380" max="14589" width="9" style="64"/>
    <col min="14590" max="14590" width="1" style="64" customWidth="1"/>
    <col min="14591" max="14591" width="0.75" style="64" customWidth="1"/>
    <col min="14592" max="14604" width="1.75" style="64" customWidth="1"/>
    <col min="14605" max="14605" width="2" style="64" customWidth="1"/>
    <col min="14606" max="14611" width="1.75" style="64" customWidth="1"/>
    <col min="14612" max="14612" width="1.5" style="64" customWidth="1"/>
    <col min="14613" max="14613" width="0.625" style="64" customWidth="1"/>
    <col min="14614" max="14634" width="1.75" style="64" customWidth="1"/>
    <col min="14635" max="14635" width="0.75" style="64" customWidth="1"/>
    <col min="14636" max="14845" width="9" style="64"/>
    <col min="14846" max="14846" width="1" style="64" customWidth="1"/>
    <col min="14847" max="14847" width="0.75" style="64" customWidth="1"/>
    <col min="14848" max="14860" width="1.75" style="64" customWidth="1"/>
    <col min="14861" max="14861" width="2" style="64" customWidth="1"/>
    <col min="14862" max="14867" width="1.75" style="64" customWidth="1"/>
    <col min="14868" max="14868" width="1.5" style="64" customWidth="1"/>
    <col min="14869" max="14869" width="0.625" style="64" customWidth="1"/>
    <col min="14870" max="14890" width="1.75" style="64" customWidth="1"/>
    <col min="14891" max="14891" width="0.75" style="64" customWidth="1"/>
    <col min="14892" max="15101" width="9" style="64"/>
    <col min="15102" max="15102" width="1" style="64" customWidth="1"/>
    <col min="15103" max="15103" width="0.75" style="64" customWidth="1"/>
    <col min="15104" max="15116" width="1.75" style="64" customWidth="1"/>
    <col min="15117" max="15117" width="2" style="64" customWidth="1"/>
    <col min="15118" max="15123" width="1.75" style="64" customWidth="1"/>
    <col min="15124" max="15124" width="1.5" style="64" customWidth="1"/>
    <col min="15125" max="15125" width="0.625" style="64" customWidth="1"/>
    <col min="15126" max="15146" width="1.75" style="64" customWidth="1"/>
    <col min="15147" max="15147" width="0.75" style="64" customWidth="1"/>
    <col min="15148" max="15357" width="9" style="64"/>
    <col min="15358" max="15358" width="1" style="64" customWidth="1"/>
    <col min="15359" max="15359" width="0.75" style="64" customWidth="1"/>
    <col min="15360" max="15372" width="1.75" style="64" customWidth="1"/>
    <col min="15373" max="15373" width="2" style="64" customWidth="1"/>
    <col min="15374" max="15379" width="1.75" style="64" customWidth="1"/>
    <col min="15380" max="15380" width="1.5" style="64" customWidth="1"/>
    <col min="15381" max="15381" width="0.625" style="64" customWidth="1"/>
    <col min="15382" max="15402" width="1.75" style="64" customWidth="1"/>
    <col min="15403" max="15403" width="0.75" style="64" customWidth="1"/>
    <col min="15404" max="15613" width="9" style="64"/>
    <col min="15614" max="15614" width="1" style="64" customWidth="1"/>
    <col min="15615" max="15615" width="0.75" style="64" customWidth="1"/>
    <col min="15616" max="15628" width="1.75" style="64" customWidth="1"/>
    <col min="15629" max="15629" width="2" style="64" customWidth="1"/>
    <col min="15630" max="15635" width="1.75" style="64" customWidth="1"/>
    <col min="15636" max="15636" width="1.5" style="64" customWidth="1"/>
    <col min="15637" max="15637" width="0.625" style="64" customWidth="1"/>
    <col min="15638" max="15658" width="1.75" style="64" customWidth="1"/>
    <col min="15659" max="15659" width="0.75" style="64" customWidth="1"/>
    <col min="15660" max="15869" width="9" style="64"/>
    <col min="15870" max="15870" width="1" style="64" customWidth="1"/>
    <col min="15871" max="15871" width="0.75" style="64" customWidth="1"/>
    <col min="15872" max="15884" width="1.75" style="64" customWidth="1"/>
    <col min="15885" max="15885" width="2" style="64" customWidth="1"/>
    <col min="15886" max="15891" width="1.75" style="64" customWidth="1"/>
    <col min="15892" max="15892" width="1.5" style="64" customWidth="1"/>
    <col min="15893" max="15893" width="0.625" style="64" customWidth="1"/>
    <col min="15894" max="15914" width="1.75" style="64" customWidth="1"/>
    <col min="15915" max="15915" width="0.75" style="64" customWidth="1"/>
    <col min="15916" max="16125" width="9" style="64"/>
    <col min="16126" max="16126" width="1" style="64" customWidth="1"/>
    <col min="16127" max="16127" width="0.75" style="64" customWidth="1"/>
    <col min="16128" max="16140" width="1.75" style="64" customWidth="1"/>
    <col min="16141" max="16141" width="2" style="64" customWidth="1"/>
    <col min="16142" max="16147" width="1.75" style="64" customWidth="1"/>
    <col min="16148" max="16148" width="1.5" style="64" customWidth="1"/>
    <col min="16149" max="16149" width="0.625" style="64" customWidth="1"/>
    <col min="16150" max="16170" width="1.75" style="64" customWidth="1"/>
    <col min="16171" max="16171" width="0.75" style="64" customWidth="1"/>
    <col min="16172" max="16384" width="9" style="64"/>
  </cols>
  <sheetData>
    <row r="1" spans="1:43" s="76" customFormat="1" ht="12">
      <c r="A1" s="489" t="s">
        <v>228</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24" customHeight="1">
      <c r="A3" s="491" t="s">
        <v>179</v>
      </c>
      <c r="B3" s="492"/>
      <c r="C3" s="492"/>
      <c r="D3" s="492"/>
      <c r="E3" s="492"/>
      <c r="F3" s="492"/>
      <c r="G3" s="492"/>
      <c r="H3" s="492"/>
      <c r="I3" s="492"/>
      <c r="J3" s="492"/>
      <c r="K3" s="492"/>
      <c r="L3" s="492"/>
      <c r="M3" s="492"/>
      <c r="N3" s="492"/>
      <c r="O3" s="492"/>
      <c r="P3" s="492"/>
      <c r="Q3" s="492"/>
      <c r="R3" s="492"/>
      <c r="S3" s="492"/>
      <c r="T3" s="492"/>
      <c r="U3" s="492"/>
      <c r="V3" s="493"/>
      <c r="W3" s="491" t="s">
        <v>180</v>
      </c>
      <c r="X3" s="492"/>
      <c r="Y3" s="492"/>
      <c r="Z3" s="492"/>
      <c r="AA3" s="492"/>
      <c r="AB3" s="492"/>
      <c r="AC3" s="492"/>
      <c r="AD3" s="492"/>
      <c r="AE3" s="492"/>
      <c r="AF3" s="492"/>
      <c r="AG3" s="492"/>
      <c r="AH3" s="492"/>
      <c r="AI3" s="492"/>
      <c r="AJ3" s="492"/>
      <c r="AK3" s="492"/>
      <c r="AL3" s="492"/>
      <c r="AM3" s="492"/>
      <c r="AN3" s="492"/>
      <c r="AO3" s="492"/>
      <c r="AP3" s="492"/>
      <c r="AQ3" s="493"/>
    </row>
    <row r="4" spans="1:43" ht="13.5">
      <c r="A4" s="78"/>
      <c r="F4" s="79"/>
      <c r="G4" s="494" t="s">
        <v>181</v>
      </c>
      <c r="H4" s="495"/>
      <c r="I4" s="495"/>
      <c r="J4" s="495"/>
      <c r="K4" s="496"/>
      <c r="L4" s="494" t="s">
        <v>182</v>
      </c>
      <c r="M4" s="495"/>
      <c r="N4" s="495"/>
      <c r="O4" s="495"/>
      <c r="P4" s="495"/>
      <c r="Q4" s="496"/>
      <c r="R4" s="494" t="s">
        <v>183</v>
      </c>
      <c r="S4" s="495"/>
      <c r="T4" s="495"/>
      <c r="U4" s="495"/>
      <c r="V4" s="496"/>
      <c r="W4" s="494" t="s">
        <v>184</v>
      </c>
      <c r="X4" s="495"/>
      <c r="Y4" s="495"/>
      <c r="Z4" s="495"/>
      <c r="AA4" s="496"/>
      <c r="AB4" s="494" t="s">
        <v>185</v>
      </c>
      <c r="AC4" s="495"/>
      <c r="AD4" s="495"/>
      <c r="AE4" s="495"/>
      <c r="AF4" s="496"/>
      <c r="AG4" s="494"/>
      <c r="AH4" s="495"/>
      <c r="AI4" s="495"/>
      <c r="AJ4" s="495"/>
      <c r="AK4" s="496"/>
      <c r="AL4" s="494" t="s">
        <v>183</v>
      </c>
      <c r="AM4" s="495"/>
      <c r="AN4" s="495"/>
      <c r="AO4" s="495"/>
      <c r="AP4" s="495"/>
      <c r="AQ4" s="496"/>
    </row>
    <row r="5" spans="1:43" ht="15" customHeight="1">
      <c r="A5" s="78"/>
      <c r="F5" s="80"/>
      <c r="K5" s="80"/>
      <c r="Q5" s="80"/>
      <c r="V5" s="80"/>
      <c r="W5" s="78"/>
      <c r="AA5" s="80"/>
      <c r="AF5" s="80"/>
      <c r="AG5" s="78"/>
      <c r="AK5" s="80"/>
      <c r="AQ5" s="80"/>
    </row>
    <row r="6" spans="1:43" ht="15" customHeight="1">
      <c r="A6" s="78"/>
      <c r="F6" s="80"/>
      <c r="K6" s="80"/>
      <c r="Q6" s="80"/>
      <c r="W6" s="78"/>
      <c r="AA6" s="80"/>
      <c r="AF6" s="80"/>
      <c r="AG6" s="78"/>
      <c r="AK6" s="80"/>
      <c r="AQ6" s="80"/>
    </row>
    <row r="7" spans="1:43" ht="15" customHeight="1">
      <c r="A7" s="81"/>
      <c r="B7" s="82"/>
      <c r="C7" s="82"/>
      <c r="D7" s="82"/>
      <c r="E7" s="82"/>
      <c r="F7" s="83"/>
      <c r="G7" s="82"/>
      <c r="H7" s="82"/>
      <c r="I7" s="82"/>
      <c r="J7" s="82"/>
      <c r="K7" s="83"/>
      <c r="L7" s="82"/>
      <c r="M7" s="82"/>
      <c r="N7" s="82"/>
      <c r="O7" s="82"/>
      <c r="P7" s="82"/>
      <c r="Q7" s="83"/>
      <c r="R7" s="82"/>
      <c r="S7" s="82"/>
      <c r="T7" s="82"/>
      <c r="U7" s="82"/>
      <c r="V7" s="82"/>
      <c r="W7" s="81"/>
      <c r="X7" s="82"/>
      <c r="Y7" s="82"/>
      <c r="Z7" s="82"/>
      <c r="AA7" s="83"/>
      <c r="AB7" s="82"/>
      <c r="AC7" s="82"/>
      <c r="AD7" s="82"/>
      <c r="AE7" s="82"/>
      <c r="AF7" s="83"/>
      <c r="AG7" s="81"/>
      <c r="AH7" s="82"/>
      <c r="AI7" s="82"/>
      <c r="AJ7" s="82"/>
      <c r="AK7" s="83"/>
      <c r="AL7" s="82"/>
      <c r="AM7" s="82"/>
      <c r="AN7" s="82"/>
      <c r="AO7" s="82"/>
      <c r="AP7" s="82"/>
      <c r="AQ7" s="83"/>
    </row>
    <row r="8" spans="1:43" s="89" customFormat="1" ht="13.5" customHeight="1">
      <c r="A8" s="84"/>
      <c r="B8" s="508" t="s">
        <v>186</v>
      </c>
      <c r="C8" s="508"/>
      <c r="D8" s="508"/>
      <c r="E8" s="508"/>
      <c r="F8" s="508"/>
      <c r="G8" s="508"/>
      <c r="H8" s="508"/>
      <c r="I8" s="85"/>
      <c r="J8" s="85"/>
      <c r="K8" s="86"/>
      <c r="L8" s="86"/>
      <c r="M8" s="86"/>
      <c r="N8" s="502" t="s">
        <v>188</v>
      </c>
      <c r="O8" s="86"/>
      <c r="P8" s="86"/>
      <c r="Q8" s="86"/>
      <c r="R8" s="502" t="s">
        <v>188</v>
      </c>
      <c r="S8" s="86"/>
      <c r="T8" s="86"/>
      <c r="U8" s="86"/>
      <c r="V8" s="86"/>
      <c r="W8" s="87"/>
      <c r="X8" s="86"/>
      <c r="Y8" s="86"/>
      <c r="Z8" s="86"/>
      <c r="AA8" s="86"/>
      <c r="AB8" s="86"/>
      <c r="AC8" s="86"/>
      <c r="AD8" s="86"/>
      <c r="AE8" s="86"/>
      <c r="AF8" s="86"/>
      <c r="AG8" s="86"/>
      <c r="AH8" s="86"/>
      <c r="AI8" s="86"/>
      <c r="AJ8" s="510" t="s">
        <v>187</v>
      </c>
      <c r="AK8" s="511"/>
      <c r="AL8" s="511"/>
      <c r="AM8" s="511"/>
      <c r="AN8" s="86"/>
      <c r="AO8" s="86"/>
      <c r="AP8" s="86"/>
      <c r="AQ8" s="88"/>
    </row>
    <row r="9" spans="1:43" ht="6.75" customHeight="1">
      <c r="A9" s="90"/>
      <c r="B9" s="509"/>
      <c r="C9" s="509"/>
      <c r="D9" s="509"/>
      <c r="E9" s="509"/>
      <c r="F9" s="509"/>
      <c r="G9" s="509"/>
      <c r="H9" s="509"/>
      <c r="I9" s="91"/>
      <c r="J9" s="91"/>
      <c r="N9" s="497"/>
      <c r="R9" s="497"/>
      <c r="W9" s="78"/>
      <c r="AJ9" s="512"/>
      <c r="AK9" s="512"/>
      <c r="AL9" s="512"/>
      <c r="AM9" s="512"/>
      <c r="AQ9" s="80"/>
    </row>
    <row r="10" spans="1:43" ht="6.75" customHeight="1">
      <c r="A10" s="90"/>
      <c r="B10" s="514" t="s">
        <v>189</v>
      </c>
      <c r="C10" s="515"/>
      <c r="D10" s="515"/>
      <c r="E10" s="515"/>
      <c r="F10" s="515"/>
      <c r="G10" s="515"/>
      <c r="H10" s="515"/>
      <c r="I10" s="91"/>
      <c r="J10" s="91"/>
      <c r="N10" s="497"/>
      <c r="R10" s="497"/>
      <c r="W10" s="81"/>
      <c r="X10" s="82"/>
      <c r="Y10" s="82"/>
      <c r="Z10" s="82"/>
      <c r="AA10" s="82"/>
      <c r="AB10" s="82"/>
      <c r="AC10" s="82"/>
      <c r="AD10" s="82"/>
      <c r="AE10" s="82"/>
      <c r="AF10" s="82"/>
      <c r="AG10" s="82"/>
      <c r="AH10" s="82"/>
      <c r="AI10" s="82"/>
      <c r="AJ10" s="513"/>
      <c r="AK10" s="513"/>
      <c r="AL10" s="513"/>
      <c r="AM10" s="513"/>
      <c r="AN10" s="82"/>
      <c r="AO10" s="82"/>
      <c r="AP10" s="82"/>
      <c r="AQ10" s="83"/>
    </row>
    <row r="11" spans="1:43" ht="13.5" customHeight="1">
      <c r="A11" s="92"/>
      <c r="B11" s="516"/>
      <c r="C11" s="516"/>
      <c r="D11" s="516"/>
      <c r="E11" s="516"/>
      <c r="F11" s="516"/>
      <c r="G11" s="516"/>
      <c r="H11" s="516"/>
      <c r="I11" s="93"/>
      <c r="J11" s="93"/>
      <c r="K11" s="82"/>
      <c r="L11" s="82"/>
      <c r="M11" s="82"/>
      <c r="N11" s="499"/>
      <c r="O11" s="82"/>
      <c r="P11" s="82"/>
      <c r="Q11" s="82"/>
      <c r="R11" s="499"/>
      <c r="S11" s="82"/>
      <c r="T11" s="82"/>
      <c r="U11" s="82"/>
      <c r="V11" s="83"/>
      <c r="W11" s="78"/>
      <c r="AB11" s="517" t="s">
        <v>190</v>
      </c>
      <c r="AC11" s="517"/>
      <c r="AD11" s="517"/>
      <c r="AE11" s="517"/>
      <c r="AF11" s="517"/>
      <c r="AG11" s="517"/>
      <c r="AH11" s="517"/>
      <c r="AI11" s="517"/>
      <c r="AJ11" s="517"/>
      <c r="AK11" s="517"/>
      <c r="AL11" s="517"/>
      <c r="AM11" s="517"/>
      <c r="AQ11" s="80"/>
    </row>
    <row r="12" spans="1:43" ht="13.5" customHeight="1">
      <c r="A12" s="78"/>
      <c r="B12" s="517" t="s">
        <v>191</v>
      </c>
      <c r="C12" s="517"/>
      <c r="D12" s="517"/>
      <c r="E12" s="517"/>
      <c r="F12" s="517"/>
      <c r="G12" s="517"/>
      <c r="H12" s="517"/>
      <c r="N12" s="502" t="s">
        <v>188</v>
      </c>
      <c r="R12" s="502" t="s">
        <v>188</v>
      </c>
      <c r="W12" s="81"/>
      <c r="X12" s="82"/>
      <c r="Y12" s="82"/>
      <c r="Z12" s="82"/>
      <c r="AA12" s="82"/>
      <c r="AB12" s="507"/>
      <c r="AC12" s="507"/>
      <c r="AD12" s="507"/>
      <c r="AE12" s="507"/>
      <c r="AF12" s="507"/>
      <c r="AG12" s="507"/>
      <c r="AH12" s="507"/>
      <c r="AI12" s="507"/>
      <c r="AJ12" s="507"/>
      <c r="AK12" s="507"/>
      <c r="AL12" s="507"/>
      <c r="AM12" s="507"/>
      <c r="AN12" s="82"/>
      <c r="AO12" s="82"/>
      <c r="AP12" s="82"/>
      <c r="AQ12" s="83"/>
    </row>
    <row r="13" spans="1:43" ht="6.75" customHeight="1">
      <c r="A13" s="78"/>
      <c r="B13" s="506"/>
      <c r="C13" s="506"/>
      <c r="D13" s="506"/>
      <c r="E13" s="506"/>
      <c r="F13" s="506"/>
      <c r="G13" s="506"/>
      <c r="H13" s="506"/>
      <c r="N13" s="497"/>
      <c r="R13" s="497"/>
      <c r="T13" s="497" t="s">
        <v>144</v>
      </c>
      <c r="U13" s="497"/>
      <c r="V13" s="498"/>
      <c r="W13" s="501" t="s">
        <v>192</v>
      </c>
      <c r="X13" s="502"/>
      <c r="Y13" s="502"/>
      <c r="Z13" s="502"/>
      <c r="AA13" s="502"/>
      <c r="AB13" s="502"/>
      <c r="AC13" s="503"/>
      <c r="AD13" s="501" t="s">
        <v>291</v>
      </c>
      <c r="AE13" s="502"/>
      <c r="AF13" s="502"/>
      <c r="AG13" s="502"/>
      <c r="AH13" s="502"/>
      <c r="AI13" s="502"/>
      <c r="AJ13" s="502"/>
      <c r="AK13" s="502"/>
      <c r="AL13" s="502"/>
      <c r="AM13" s="502"/>
      <c r="AN13" s="502"/>
      <c r="AO13" s="502"/>
      <c r="AP13" s="502"/>
      <c r="AQ13" s="503"/>
    </row>
    <row r="14" spans="1:43" ht="6.75" customHeight="1">
      <c r="A14" s="78"/>
      <c r="B14" s="506" t="s">
        <v>193</v>
      </c>
      <c r="C14" s="506"/>
      <c r="D14" s="506"/>
      <c r="E14" s="506"/>
      <c r="F14" s="506"/>
      <c r="G14" s="506"/>
      <c r="H14" s="506"/>
      <c r="R14" s="65"/>
      <c r="T14" s="497"/>
      <c r="U14" s="497"/>
      <c r="V14" s="498"/>
      <c r="W14" s="504"/>
      <c r="X14" s="497"/>
      <c r="Y14" s="497"/>
      <c r="Z14" s="497"/>
      <c r="AA14" s="497"/>
      <c r="AB14" s="497"/>
      <c r="AC14" s="498"/>
      <c r="AD14" s="504"/>
      <c r="AE14" s="497"/>
      <c r="AF14" s="497"/>
      <c r="AG14" s="497"/>
      <c r="AH14" s="497"/>
      <c r="AI14" s="497"/>
      <c r="AJ14" s="497"/>
      <c r="AK14" s="497"/>
      <c r="AL14" s="497"/>
      <c r="AM14" s="497"/>
      <c r="AN14" s="497"/>
      <c r="AO14" s="497"/>
      <c r="AP14" s="497"/>
      <c r="AQ14" s="498"/>
    </row>
    <row r="15" spans="1:43" ht="13.5" customHeight="1">
      <c r="A15" s="81"/>
      <c r="B15" s="507"/>
      <c r="C15" s="507"/>
      <c r="D15" s="507"/>
      <c r="E15" s="507"/>
      <c r="F15" s="507"/>
      <c r="G15" s="507"/>
      <c r="H15" s="507"/>
      <c r="I15" s="82"/>
      <c r="J15" s="82"/>
      <c r="K15" s="82"/>
      <c r="L15" s="82"/>
      <c r="M15" s="82"/>
      <c r="N15" s="82"/>
      <c r="O15" s="82"/>
      <c r="P15" s="82"/>
      <c r="Q15" s="82"/>
      <c r="R15" s="82"/>
      <c r="S15" s="82"/>
      <c r="T15" s="499"/>
      <c r="U15" s="499"/>
      <c r="V15" s="500"/>
      <c r="W15" s="505"/>
      <c r="X15" s="499"/>
      <c r="Y15" s="499"/>
      <c r="Z15" s="499"/>
      <c r="AA15" s="499"/>
      <c r="AB15" s="499"/>
      <c r="AC15" s="500"/>
      <c r="AD15" s="505"/>
      <c r="AE15" s="499"/>
      <c r="AF15" s="499"/>
      <c r="AG15" s="499"/>
      <c r="AH15" s="499"/>
      <c r="AI15" s="499"/>
      <c r="AJ15" s="499"/>
      <c r="AK15" s="499"/>
      <c r="AL15" s="499"/>
      <c r="AM15" s="499"/>
      <c r="AN15" s="499"/>
      <c r="AO15" s="499"/>
      <c r="AP15" s="499"/>
      <c r="AQ15" s="500"/>
    </row>
    <row r="16" spans="1:43" ht="11.25" customHeight="1">
      <c r="A16" s="78"/>
      <c r="W16" s="501" t="s">
        <v>194</v>
      </c>
      <c r="X16" s="502"/>
      <c r="Y16" s="502"/>
      <c r="Z16" s="502"/>
      <c r="AA16" s="502"/>
      <c r="AB16" s="502"/>
      <c r="AC16" s="503"/>
      <c r="AQ16" s="80"/>
    </row>
    <row r="17" spans="1:68" ht="11.25" customHeight="1">
      <c r="A17" s="78"/>
      <c r="W17" s="505"/>
      <c r="X17" s="499"/>
      <c r="Y17" s="499"/>
      <c r="Z17" s="499"/>
      <c r="AA17" s="499"/>
      <c r="AB17" s="499"/>
      <c r="AC17" s="500"/>
      <c r="AD17" s="82"/>
      <c r="AE17" s="82"/>
      <c r="AF17" s="82"/>
      <c r="AG17" s="82"/>
      <c r="AH17" s="82"/>
      <c r="AI17" s="82"/>
      <c r="AJ17" s="82"/>
      <c r="AK17" s="82"/>
      <c r="AL17" s="82"/>
      <c r="AM17" s="82"/>
      <c r="AN17" s="82"/>
      <c r="AO17" s="82"/>
      <c r="AP17" s="82"/>
      <c r="AQ17" s="83"/>
    </row>
    <row r="18" spans="1:68" ht="11.25" customHeight="1">
      <c r="A18" s="78"/>
      <c r="C18" s="65"/>
      <c r="D18" s="65"/>
      <c r="E18" s="65"/>
      <c r="F18" s="65"/>
      <c r="G18" s="65"/>
      <c r="H18" s="65"/>
      <c r="I18" s="65"/>
      <c r="J18" s="65"/>
      <c r="K18" s="65"/>
      <c r="L18" s="65"/>
      <c r="M18" s="65"/>
      <c r="N18" s="65"/>
      <c r="O18" s="65"/>
      <c r="P18" s="65"/>
      <c r="Q18" s="65"/>
      <c r="R18" s="65"/>
      <c r="S18" s="65"/>
      <c r="T18" s="65"/>
      <c r="U18" s="65"/>
      <c r="V18" s="65"/>
      <c r="W18" s="501" t="s">
        <v>196</v>
      </c>
      <c r="X18" s="502"/>
      <c r="Y18" s="502"/>
      <c r="Z18" s="502"/>
      <c r="AA18" s="502"/>
      <c r="AB18" s="502"/>
      <c r="AC18" s="503"/>
      <c r="AD18" s="65"/>
      <c r="AE18" s="65"/>
      <c r="AF18" s="65"/>
      <c r="AG18" s="65"/>
      <c r="AH18" s="65"/>
      <c r="AI18" s="65"/>
      <c r="AJ18" s="65"/>
      <c r="AK18" s="65"/>
      <c r="AL18" s="65"/>
      <c r="AM18" s="65"/>
      <c r="AN18" s="65"/>
      <c r="AO18" s="65"/>
      <c r="AP18" s="65"/>
      <c r="AQ18" s="99"/>
    </row>
    <row r="19" spans="1:68" ht="11.25" customHeight="1" thickBot="1">
      <c r="A19" s="78"/>
      <c r="W19" s="504"/>
      <c r="X19" s="497"/>
      <c r="Y19" s="497"/>
      <c r="Z19" s="497"/>
      <c r="AA19" s="497"/>
      <c r="AB19" s="497"/>
      <c r="AC19" s="498"/>
      <c r="AQ19" s="80"/>
    </row>
    <row r="20" spans="1:68" ht="9" customHeight="1">
      <c r="A20" s="103"/>
      <c r="B20" s="104"/>
      <c r="C20" s="104"/>
      <c r="D20" s="104"/>
      <c r="E20" s="104"/>
      <c r="F20" s="104"/>
      <c r="G20" s="104"/>
      <c r="H20" s="104"/>
      <c r="I20" s="104"/>
      <c r="J20" s="104"/>
      <c r="K20" s="104"/>
      <c r="L20" s="104"/>
      <c r="M20" s="104"/>
      <c r="N20" s="523" t="s">
        <v>197</v>
      </c>
      <c r="O20" s="523"/>
      <c r="P20" s="523"/>
      <c r="Q20" s="523"/>
      <c r="R20" s="523"/>
      <c r="S20" s="523"/>
      <c r="T20" s="523"/>
      <c r="U20" s="523"/>
      <c r="V20" s="523"/>
      <c r="W20" s="523"/>
      <c r="X20" s="523"/>
      <c r="Y20" s="523"/>
      <c r="Z20" s="523"/>
      <c r="AA20" s="523"/>
      <c r="AB20" s="104"/>
      <c r="AC20" s="104"/>
      <c r="AD20" s="104"/>
      <c r="AE20" s="104"/>
      <c r="AF20" s="104"/>
      <c r="AG20" s="104"/>
      <c r="AH20" s="105"/>
      <c r="AI20" s="106"/>
      <c r="AJ20" s="525" t="s">
        <v>198</v>
      </c>
      <c r="AK20" s="525"/>
      <c r="AL20" s="525"/>
      <c r="AM20" s="525"/>
      <c r="AN20" s="525"/>
      <c r="AO20" s="525"/>
      <c r="AP20" s="525"/>
      <c r="AQ20" s="107"/>
    </row>
    <row r="21" spans="1:68" ht="9" customHeight="1">
      <c r="A21" s="108"/>
      <c r="C21" s="506" t="s">
        <v>348</v>
      </c>
      <c r="D21" s="506"/>
      <c r="E21" s="506"/>
      <c r="F21" s="506"/>
      <c r="G21" s="506"/>
      <c r="N21" s="411"/>
      <c r="O21" s="411"/>
      <c r="P21" s="411"/>
      <c r="Q21" s="411"/>
      <c r="R21" s="411"/>
      <c r="S21" s="411"/>
      <c r="T21" s="411"/>
      <c r="U21" s="411"/>
      <c r="V21" s="411"/>
      <c r="W21" s="411"/>
      <c r="X21" s="411"/>
      <c r="Y21" s="411"/>
      <c r="Z21" s="411"/>
      <c r="AA21" s="411"/>
      <c r="AH21" s="80"/>
      <c r="AI21" s="100"/>
      <c r="AJ21" s="507"/>
      <c r="AK21" s="507"/>
      <c r="AL21" s="507"/>
      <c r="AM21" s="507"/>
      <c r="AN21" s="507"/>
      <c r="AO21" s="507"/>
      <c r="AP21" s="507"/>
      <c r="AQ21" s="109"/>
    </row>
    <row r="22" spans="1:68" ht="9" customHeight="1">
      <c r="A22" s="108"/>
      <c r="C22" s="506"/>
      <c r="D22" s="506"/>
      <c r="E22" s="506"/>
      <c r="F22" s="506"/>
      <c r="G22" s="506"/>
      <c r="N22" s="524"/>
      <c r="O22" s="524"/>
      <c r="P22" s="524"/>
      <c r="Q22" s="524"/>
      <c r="R22" s="524"/>
      <c r="S22" s="524"/>
      <c r="T22" s="524"/>
      <c r="U22" s="524"/>
      <c r="V22" s="524"/>
      <c r="W22" s="524"/>
      <c r="X22" s="524"/>
      <c r="Y22" s="524"/>
      <c r="Z22" s="524"/>
      <c r="AA22" s="524"/>
      <c r="AB22" s="110"/>
      <c r="AC22" s="111"/>
      <c r="AF22" s="110"/>
      <c r="AH22" s="80"/>
      <c r="AJ22" s="502" t="s">
        <v>199</v>
      </c>
      <c r="AK22" s="502"/>
      <c r="AL22" s="502"/>
      <c r="AM22" s="502"/>
      <c r="AN22" s="502"/>
      <c r="AO22" s="502"/>
      <c r="AP22" s="502"/>
      <c r="AQ22" s="112"/>
      <c r="BL22" s="113"/>
      <c r="BN22" s="110"/>
      <c r="BP22" s="110"/>
    </row>
    <row r="23" spans="1:68" ht="13.5" customHeight="1">
      <c r="A23" s="108"/>
      <c r="C23" s="98"/>
      <c r="D23" s="98"/>
      <c r="E23" s="98"/>
      <c r="F23" s="98"/>
      <c r="G23" s="98"/>
      <c r="I23" s="114"/>
      <c r="J23" s="115"/>
      <c r="K23" s="115"/>
      <c r="L23" s="115"/>
      <c r="M23" s="115"/>
      <c r="N23" s="79"/>
      <c r="O23" s="116"/>
      <c r="P23" s="116"/>
      <c r="Q23" s="117"/>
      <c r="R23" s="118"/>
      <c r="S23" s="526" t="s">
        <v>200</v>
      </c>
      <c r="T23" s="527"/>
      <c r="U23" s="116"/>
      <c r="V23" s="119"/>
      <c r="W23" s="120"/>
      <c r="X23" s="118"/>
      <c r="Y23" s="526" t="s">
        <v>201</v>
      </c>
      <c r="Z23" s="527"/>
      <c r="AA23" s="119"/>
      <c r="AB23" s="119"/>
      <c r="AC23" s="120"/>
      <c r="AD23" s="121"/>
      <c r="AE23" s="526" t="s">
        <v>202</v>
      </c>
      <c r="AF23" s="527"/>
      <c r="AH23" s="80"/>
      <c r="AJ23" s="497"/>
      <c r="AK23" s="497"/>
      <c r="AL23" s="497"/>
      <c r="AM23" s="497"/>
      <c r="AN23" s="497"/>
      <c r="AO23" s="497"/>
      <c r="AP23" s="497"/>
      <c r="AQ23" s="112"/>
      <c r="BL23" s="113"/>
      <c r="BN23" s="110"/>
      <c r="BP23" s="110"/>
    </row>
    <row r="24" spans="1:68" ht="18" customHeight="1">
      <c r="A24" s="108"/>
      <c r="C24" s="506" t="s">
        <v>349</v>
      </c>
      <c r="D24" s="506"/>
      <c r="E24" s="506"/>
      <c r="F24" s="506"/>
      <c r="G24" s="506"/>
      <c r="I24" s="78"/>
      <c r="J24" s="506" t="s">
        <v>204</v>
      </c>
      <c r="K24" s="506"/>
      <c r="L24" s="506"/>
      <c r="M24" s="506"/>
      <c r="N24" s="80"/>
      <c r="O24" s="522"/>
      <c r="P24" s="519"/>
      <c r="Q24" s="518"/>
      <c r="R24" s="519"/>
      <c r="S24" s="520"/>
      <c r="T24" s="521"/>
      <c r="U24" s="522"/>
      <c r="V24" s="520"/>
      <c r="W24" s="518"/>
      <c r="X24" s="519"/>
      <c r="Y24" s="520"/>
      <c r="Z24" s="521"/>
      <c r="AA24" s="522"/>
      <c r="AB24" s="520"/>
      <c r="AC24" s="518"/>
      <c r="AD24" s="519"/>
      <c r="AE24" s="520"/>
      <c r="AF24" s="521"/>
      <c r="AH24" s="80"/>
      <c r="AI24" s="537"/>
      <c r="AJ24" s="531"/>
      <c r="AK24" s="531"/>
      <c r="AL24" s="531"/>
      <c r="AM24" s="531"/>
      <c r="AN24" s="531"/>
      <c r="AO24" s="535"/>
      <c r="AP24" s="535"/>
      <c r="AQ24" s="536"/>
      <c r="AU24" s="64" t="s">
        <v>372</v>
      </c>
      <c r="BL24" s="122"/>
    </row>
    <row r="25" spans="1:68" ht="18" customHeight="1">
      <c r="A25" s="108"/>
      <c r="I25" s="78"/>
      <c r="J25" s="506"/>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c r="AJ25" s="531"/>
      <c r="AK25" s="531"/>
      <c r="AL25" s="531"/>
      <c r="AM25" s="531"/>
      <c r="AN25" s="531"/>
      <c r="AO25" s="535" t="s">
        <v>353</v>
      </c>
      <c r="AP25" s="535"/>
      <c r="AQ25" s="536"/>
      <c r="AU25" s="64" t="s">
        <v>373</v>
      </c>
      <c r="BL25" s="122"/>
    </row>
    <row r="26" spans="1:68" ht="13.5" customHeight="1">
      <c r="A26" s="108"/>
      <c r="C26" s="506" t="s">
        <v>350</v>
      </c>
      <c r="D26" s="506"/>
      <c r="E26" s="506"/>
      <c r="F26" s="506"/>
      <c r="G26" s="506"/>
      <c r="I26" s="81"/>
      <c r="J26" s="82"/>
      <c r="K26" s="82"/>
      <c r="L26" s="82"/>
      <c r="M26" s="82"/>
      <c r="N26" s="83"/>
      <c r="O26" s="123"/>
      <c r="P26" s="123"/>
      <c r="Q26" s="124"/>
      <c r="R26" s="125"/>
      <c r="S26" s="126"/>
      <c r="T26" s="127"/>
      <c r="U26" s="128"/>
      <c r="V26" s="126"/>
      <c r="W26" s="129"/>
      <c r="X26" s="130"/>
      <c r="Y26" s="126"/>
      <c r="Z26" s="127"/>
      <c r="AA26" s="128"/>
      <c r="AB26" s="126"/>
      <c r="AC26" s="129"/>
      <c r="AD26" s="130"/>
      <c r="AE26" s="126"/>
      <c r="AF26" s="127"/>
      <c r="AH26" s="80"/>
      <c r="AJ26" s="497" t="s">
        <v>344</v>
      </c>
      <c r="AK26" s="497"/>
      <c r="AL26" s="497"/>
      <c r="AM26" s="497"/>
      <c r="AN26" s="497"/>
      <c r="AO26" s="497"/>
      <c r="AQ26" s="112"/>
    </row>
    <row r="27" spans="1:68" ht="4.5" customHeight="1">
      <c r="A27" s="108"/>
      <c r="C27" s="98"/>
      <c r="D27" s="98"/>
      <c r="E27" s="98"/>
      <c r="F27" s="98"/>
      <c r="G27" s="98"/>
      <c r="I27" s="115"/>
      <c r="J27" s="115"/>
      <c r="K27" s="502" t="s">
        <v>427</v>
      </c>
      <c r="L27" s="502"/>
      <c r="M27" s="502"/>
      <c r="N27" s="502"/>
      <c r="O27" s="580"/>
      <c r="P27" s="580"/>
      <c r="Q27" s="580"/>
      <c r="R27" s="580"/>
      <c r="S27" s="580"/>
      <c r="T27" s="580"/>
      <c r="U27" s="249"/>
      <c r="V27" s="502" t="s">
        <v>428</v>
      </c>
      <c r="W27" s="502"/>
      <c r="X27" s="502"/>
      <c r="Y27" s="580"/>
      <c r="Z27" s="580"/>
      <c r="AA27" s="580"/>
      <c r="AB27" s="580"/>
      <c r="AC27" s="580"/>
      <c r="AD27" s="580"/>
      <c r="AE27" s="249"/>
      <c r="AF27" s="249"/>
      <c r="AH27" s="80"/>
      <c r="AJ27" s="497"/>
      <c r="AK27" s="497"/>
      <c r="AL27" s="497"/>
      <c r="AM27" s="497"/>
      <c r="AN27" s="497"/>
      <c r="AO27" s="497"/>
      <c r="AQ27" s="112"/>
    </row>
    <row r="28" spans="1:68" ht="18" customHeight="1">
      <c r="A28" s="108"/>
      <c r="C28" s="98"/>
      <c r="D28" s="98"/>
      <c r="E28" s="98"/>
      <c r="F28" s="98"/>
      <c r="G28" s="98"/>
      <c r="I28" s="82"/>
      <c r="J28" s="82"/>
      <c r="K28" s="499"/>
      <c r="L28" s="499"/>
      <c r="M28" s="499"/>
      <c r="N28" s="499"/>
      <c r="O28" s="581"/>
      <c r="P28" s="581"/>
      <c r="Q28" s="581"/>
      <c r="R28" s="581"/>
      <c r="S28" s="581"/>
      <c r="T28" s="581"/>
      <c r="U28" s="126"/>
      <c r="V28" s="499"/>
      <c r="W28" s="499"/>
      <c r="X28" s="499"/>
      <c r="Y28" s="581"/>
      <c r="Z28" s="581"/>
      <c r="AA28" s="581"/>
      <c r="AB28" s="581"/>
      <c r="AC28" s="581"/>
      <c r="AD28" s="581"/>
      <c r="AE28" s="126"/>
      <c r="AF28" s="126"/>
      <c r="AH28" s="80"/>
      <c r="AI28" s="504" t="s">
        <v>208</v>
      </c>
      <c r="AJ28" s="497"/>
      <c r="AK28" s="531"/>
      <c r="AL28" s="531"/>
      <c r="AM28" s="531"/>
      <c r="AN28" s="531"/>
      <c r="AO28" s="531"/>
      <c r="AP28" s="531"/>
      <c r="AQ28" s="568"/>
    </row>
    <row r="29" spans="1:68" ht="13.5" customHeight="1">
      <c r="A29" s="131"/>
      <c r="B29" s="82"/>
      <c r="C29" s="82"/>
      <c r="D29" s="82"/>
      <c r="E29" s="82"/>
      <c r="F29" s="82"/>
      <c r="G29" s="538" t="s">
        <v>207</v>
      </c>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9"/>
      <c r="AI29" s="505"/>
      <c r="AJ29" s="499"/>
      <c r="AK29" s="532"/>
      <c r="AL29" s="532"/>
      <c r="AM29" s="532"/>
      <c r="AN29" s="532"/>
      <c r="AO29" s="532"/>
      <c r="AP29" s="532"/>
      <c r="AQ29" s="569"/>
    </row>
    <row r="30" spans="1:68" ht="27" customHeight="1">
      <c r="A30" s="132"/>
      <c r="B30" s="115"/>
      <c r="C30" s="517" t="s">
        <v>209</v>
      </c>
      <c r="D30" s="517"/>
      <c r="E30" s="517"/>
      <c r="F30" s="517"/>
      <c r="G30" s="517"/>
      <c r="H30" s="115"/>
      <c r="I30" s="133"/>
      <c r="J30" s="528" t="s">
        <v>210</v>
      </c>
      <c r="K30" s="528"/>
      <c r="L30" s="528"/>
      <c r="M30" s="528"/>
      <c r="N30" s="528"/>
      <c r="O30" s="528"/>
      <c r="P30" s="528"/>
      <c r="Q30" s="133"/>
      <c r="R30" s="133"/>
      <c r="S30" s="133" t="s">
        <v>148</v>
      </c>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t="s">
        <v>150</v>
      </c>
      <c r="AQ30" s="530"/>
    </row>
    <row r="31" spans="1:68" ht="14.1" customHeight="1">
      <c r="A31" s="108"/>
      <c r="C31" s="506" t="s">
        <v>211</v>
      </c>
      <c r="D31" s="506"/>
      <c r="E31" s="506"/>
      <c r="F31" s="506"/>
      <c r="G31" s="506"/>
      <c r="H31" s="531"/>
      <c r="I31" s="531"/>
      <c r="J31" s="531"/>
      <c r="K31" s="531"/>
      <c r="L31" s="531"/>
      <c r="M31" s="531"/>
      <c r="N31" s="531"/>
      <c r="O31" s="531"/>
      <c r="P31" s="531"/>
      <c r="Q31" s="531"/>
      <c r="R31" s="531"/>
      <c r="S31" s="531"/>
      <c r="T31" s="531"/>
      <c r="U31" s="531"/>
      <c r="V31" s="531"/>
      <c r="W31" s="531"/>
      <c r="X31" s="531"/>
      <c r="Y31" s="531"/>
      <c r="Z31" s="531"/>
      <c r="AA31" s="531"/>
      <c r="AB31" s="531"/>
      <c r="AC31" s="531"/>
      <c r="AD31" s="222"/>
      <c r="AH31" s="171"/>
      <c r="AI31" s="533"/>
      <c r="AJ31" s="533"/>
      <c r="AK31" s="533"/>
      <c r="AL31" s="533"/>
      <c r="AM31" s="533"/>
      <c r="AN31" s="533"/>
      <c r="AQ31" s="112"/>
    </row>
    <row r="32" spans="1:68" ht="14.1" customHeight="1">
      <c r="A32" s="108"/>
      <c r="C32" s="506"/>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414" t="s">
        <v>156</v>
      </c>
      <c r="AE32" s="414"/>
      <c r="AF32" s="414"/>
      <c r="AG32" s="414"/>
      <c r="AH32" s="64" t="s">
        <v>148</v>
      </c>
      <c r="AI32" s="531"/>
      <c r="AJ32" s="531"/>
      <c r="AK32" s="531"/>
      <c r="AL32" s="531"/>
      <c r="AM32" s="531"/>
      <c r="AN32" s="531"/>
      <c r="AO32" s="414" t="s">
        <v>212</v>
      </c>
      <c r="AP32" s="414"/>
      <c r="AQ32" s="534"/>
    </row>
    <row r="33" spans="1:43" ht="14.1" customHeight="1">
      <c r="A33" s="131"/>
      <c r="B33" s="82"/>
      <c r="C33" s="507"/>
      <c r="D33" s="507"/>
      <c r="E33" s="507"/>
      <c r="F33" s="507"/>
      <c r="G33" s="507"/>
      <c r="H33" s="532"/>
      <c r="I33" s="532"/>
      <c r="J33" s="532"/>
      <c r="K33" s="532"/>
      <c r="L33" s="532"/>
      <c r="M33" s="532"/>
      <c r="N33" s="532"/>
      <c r="O33" s="532"/>
      <c r="P33" s="532"/>
      <c r="Q33" s="532"/>
      <c r="R33" s="532"/>
      <c r="S33" s="532"/>
      <c r="T33" s="532"/>
      <c r="U33" s="532"/>
      <c r="V33" s="532"/>
      <c r="W33" s="532"/>
      <c r="X33" s="532"/>
      <c r="Y33" s="532"/>
      <c r="Z33" s="532"/>
      <c r="AA33" s="532"/>
      <c r="AB33" s="532"/>
      <c r="AC33" s="532"/>
      <c r="AD33" s="172"/>
      <c r="AE33" s="82"/>
      <c r="AF33" s="82"/>
      <c r="AG33" s="82"/>
      <c r="AH33" s="172"/>
      <c r="AI33" s="532"/>
      <c r="AJ33" s="532"/>
      <c r="AK33" s="532"/>
      <c r="AL33" s="532"/>
      <c r="AM33" s="532"/>
      <c r="AN33" s="532"/>
      <c r="AO33" s="82"/>
      <c r="AP33" s="82"/>
      <c r="AQ33" s="135"/>
    </row>
    <row r="34" spans="1:43" ht="22.5" customHeight="1">
      <c r="A34" s="108"/>
      <c r="B34" s="502" t="s">
        <v>229</v>
      </c>
      <c r="C34" s="502"/>
      <c r="D34" s="593" t="s">
        <v>230</v>
      </c>
      <c r="E34" s="593"/>
      <c r="F34" s="593"/>
      <c r="G34" s="593"/>
      <c r="H34" s="593"/>
      <c r="I34" s="593"/>
      <c r="J34" s="593"/>
      <c r="K34" s="593"/>
      <c r="L34" s="593"/>
      <c r="M34" s="593"/>
      <c r="N34" s="594"/>
      <c r="O34" s="168" t="s">
        <v>148</v>
      </c>
      <c r="P34" s="595"/>
      <c r="Q34" s="595"/>
      <c r="R34" s="595"/>
      <c r="S34" s="595"/>
      <c r="T34" s="64" t="s">
        <v>150</v>
      </c>
      <c r="U34" s="596" t="s">
        <v>231</v>
      </c>
      <c r="V34" s="597"/>
      <c r="W34" s="501" t="s">
        <v>232</v>
      </c>
      <c r="X34" s="502"/>
      <c r="Y34" s="502"/>
      <c r="Z34" s="502" t="s">
        <v>148</v>
      </c>
      <c r="AA34" s="583"/>
      <c r="AB34" s="583"/>
      <c r="AC34" s="583"/>
      <c r="AD34" s="583"/>
      <c r="AE34" s="583"/>
      <c r="AF34" s="502" t="s">
        <v>150</v>
      </c>
      <c r="AG34" s="583" t="s">
        <v>233</v>
      </c>
      <c r="AH34" s="583"/>
      <c r="AI34" s="584"/>
      <c r="AJ34" s="223"/>
      <c r="AK34" s="115"/>
      <c r="AL34" s="586"/>
      <c r="AM34" s="586"/>
      <c r="AN34" s="586"/>
      <c r="AO34" s="586"/>
      <c r="AP34" s="588" t="s">
        <v>165</v>
      </c>
      <c r="AQ34" s="589"/>
    </row>
    <row r="35" spans="1:43" ht="22.5" customHeight="1">
      <c r="A35" s="131"/>
      <c r="B35" s="499" t="s">
        <v>234</v>
      </c>
      <c r="C35" s="499"/>
      <c r="D35" s="144" t="s">
        <v>148</v>
      </c>
      <c r="E35" s="561" t="s">
        <v>164</v>
      </c>
      <c r="F35" s="561"/>
      <c r="G35" s="561"/>
      <c r="H35" s="561"/>
      <c r="I35" s="144" t="s">
        <v>150</v>
      </c>
      <c r="J35" s="561" t="s">
        <v>235</v>
      </c>
      <c r="K35" s="561"/>
      <c r="L35" s="561"/>
      <c r="M35" s="561"/>
      <c r="N35" s="562"/>
      <c r="O35" s="169"/>
      <c r="P35" s="590"/>
      <c r="Q35" s="590"/>
      <c r="R35" s="590"/>
      <c r="S35" s="590"/>
      <c r="T35" s="590"/>
      <c r="U35" s="591" t="s">
        <v>231</v>
      </c>
      <c r="V35" s="592"/>
      <c r="W35" s="505"/>
      <c r="X35" s="499"/>
      <c r="Y35" s="499"/>
      <c r="Z35" s="499"/>
      <c r="AA35" s="532"/>
      <c r="AB35" s="532"/>
      <c r="AC35" s="532"/>
      <c r="AD35" s="532"/>
      <c r="AE35" s="532"/>
      <c r="AF35" s="499"/>
      <c r="AG35" s="532"/>
      <c r="AH35" s="532"/>
      <c r="AI35" s="585"/>
      <c r="AJ35" s="172"/>
      <c r="AK35" s="82"/>
      <c r="AL35" s="587"/>
      <c r="AM35" s="587"/>
      <c r="AN35" s="587"/>
      <c r="AO35" s="587"/>
      <c r="AP35" s="220"/>
      <c r="AQ35" s="135"/>
    </row>
    <row r="36" spans="1:43" ht="4.5" customHeight="1" thickBot="1">
      <c r="A36" s="108"/>
      <c r="B36" s="502" t="s">
        <v>236</v>
      </c>
      <c r="C36" s="502"/>
      <c r="D36" s="170"/>
      <c r="E36" s="170"/>
      <c r="F36" s="170"/>
      <c r="G36" s="170"/>
      <c r="H36" s="76"/>
      <c r="I36" s="76"/>
      <c r="J36" s="76"/>
      <c r="K36" s="76"/>
      <c r="L36" s="76"/>
      <c r="M36" s="76"/>
      <c r="N36" s="145"/>
      <c r="O36" s="168"/>
      <c r="U36" s="146"/>
      <c r="V36" s="147"/>
      <c r="W36" s="148"/>
      <c r="X36" s="65"/>
      <c r="AI36" s="79"/>
      <c r="AJ36" s="114"/>
      <c r="AQ36" s="112"/>
    </row>
    <row r="37" spans="1:43" ht="12.75" customHeight="1">
      <c r="A37" s="108"/>
      <c r="B37" s="497"/>
      <c r="C37" s="497"/>
      <c r="D37" s="610" t="s">
        <v>237</v>
      </c>
      <c r="E37" s="610"/>
      <c r="F37" s="610"/>
      <c r="G37" s="610"/>
      <c r="H37" s="610"/>
      <c r="I37" s="610"/>
      <c r="J37" s="610"/>
      <c r="K37" s="610"/>
      <c r="L37" s="610"/>
      <c r="M37" s="610"/>
      <c r="N37" s="145"/>
      <c r="O37" s="168"/>
      <c r="P37" s="604">
        <v>0</v>
      </c>
      <c r="Q37" s="604"/>
      <c r="R37" s="604"/>
      <c r="S37" s="604"/>
      <c r="T37" s="604"/>
      <c r="U37" s="605" t="s">
        <v>231</v>
      </c>
      <c r="V37" s="606"/>
      <c r="W37" s="148"/>
      <c r="X37" s="611" t="s">
        <v>238</v>
      </c>
      <c r="Y37" s="612"/>
      <c r="Z37" s="525" t="s">
        <v>239</v>
      </c>
      <c r="AA37" s="525"/>
      <c r="AB37" s="525"/>
      <c r="AC37" s="525"/>
      <c r="AD37" s="525"/>
      <c r="AE37" s="525"/>
      <c r="AF37" s="525"/>
      <c r="AG37" s="525"/>
      <c r="AH37" s="525"/>
      <c r="AI37" s="615"/>
      <c r="AJ37" s="226"/>
      <c r="AK37" s="598">
        <f>P40</f>
        <v>0</v>
      </c>
      <c r="AL37" s="598"/>
      <c r="AM37" s="598"/>
      <c r="AN37" s="598"/>
      <c r="AO37" s="598"/>
      <c r="AP37" s="600" t="s">
        <v>46</v>
      </c>
      <c r="AQ37" s="602"/>
    </row>
    <row r="38" spans="1:43" ht="12.75" customHeight="1" thickBot="1">
      <c r="A38" s="108"/>
      <c r="B38" s="497"/>
      <c r="C38" s="497"/>
      <c r="D38" s="610"/>
      <c r="E38" s="610"/>
      <c r="F38" s="610"/>
      <c r="G38" s="610"/>
      <c r="H38" s="610"/>
      <c r="I38" s="610"/>
      <c r="J38" s="610"/>
      <c r="K38" s="610"/>
      <c r="L38" s="610"/>
      <c r="M38" s="610"/>
      <c r="N38" s="145"/>
      <c r="O38" s="168"/>
      <c r="P38" s="604"/>
      <c r="Q38" s="604"/>
      <c r="R38" s="604"/>
      <c r="S38" s="604"/>
      <c r="T38" s="604"/>
      <c r="U38" s="605"/>
      <c r="V38" s="606"/>
      <c r="W38" s="148"/>
      <c r="X38" s="613"/>
      <c r="Y38" s="614"/>
      <c r="Z38" s="616"/>
      <c r="AA38" s="616"/>
      <c r="AB38" s="616"/>
      <c r="AC38" s="616"/>
      <c r="AD38" s="616"/>
      <c r="AE38" s="616"/>
      <c r="AF38" s="616"/>
      <c r="AG38" s="616"/>
      <c r="AH38" s="616"/>
      <c r="AI38" s="617"/>
      <c r="AJ38" s="227"/>
      <c r="AK38" s="599"/>
      <c r="AL38" s="599"/>
      <c r="AM38" s="599"/>
      <c r="AN38" s="599"/>
      <c r="AO38" s="599"/>
      <c r="AP38" s="601"/>
      <c r="AQ38" s="602"/>
    </row>
    <row r="39" spans="1:43" ht="4.5" customHeight="1">
      <c r="A39" s="108"/>
      <c r="B39" s="499"/>
      <c r="C39" s="499"/>
      <c r="D39" s="98"/>
      <c r="E39" s="98"/>
      <c r="F39" s="98"/>
      <c r="G39" s="98"/>
      <c r="N39" s="145"/>
      <c r="O39" s="168"/>
      <c r="U39" s="149"/>
      <c r="V39" s="150"/>
      <c r="W39" s="148"/>
      <c r="X39" s="65"/>
      <c r="AI39" s="80"/>
      <c r="AJ39" s="78"/>
      <c r="AQ39" s="135"/>
    </row>
    <row r="40" spans="1:43" ht="14.1" customHeight="1">
      <c r="A40" s="132"/>
      <c r="B40" s="502" t="s">
        <v>240</v>
      </c>
      <c r="C40" s="502"/>
      <c r="D40" s="603" t="s">
        <v>241</v>
      </c>
      <c r="E40" s="603"/>
      <c r="F40" s="603"/>
      <c r="G40" s="603"/>
      <c r="H40" s="603"/>
      <c r="I40" s="603"/>
      <c r="J40" s="603"/>
      <c r="K40" s="603"/>
      <c r="L40" s="603"/>
      <c r="M40" s="603"/>
      <c r="N40" s="151"/>
      <c r="O40" s="152"/>
      <c r="P40" s="595">
        <f>P35*AL34/100</f>
        <v>0</v>
      </c>
      <c r="Q40" s="595"/>
      <c r="R40" s="595"/>
      <c r="S40" s="595"/>
      <c r="T40" s="595"/>
      <c r="U40" s="596" t="s">
        <v>231</v>
      </c>
      <c r="V40" s="597"/>
      <c r="W40" s="146"/>
      <c r="X40" s="153"/>
      <c r="Y40" s="153"/>
      <c r="Z40" s="154"/>
      <c r="AA40" s="154"/>
      <c r="AB40" s="154"/>
      <c r="AC40" s="154"/>
      <c r="AD40" s="154"/>
      <c r="AE40" s="154"/>
      <c r="AF40" s="154"/>
      <c r="AG40" s="154"/>
      <c r="AH40" s="154"/>
      <c r="AI40" s="155"/>
      <c r="AJ40" s="224"/>
      <c r="AK40" s="115"/>
      <c r="AL40" s="115"/>
      <c r="AM40" s="115"/>
      <c r="AN40" s="115"/>
      <c r="AO40" s="115"/>
      <c r="AP40" s="115"/>
      <c r="AQ40" s="173"/>
    </row>
    <row r="41" spans="1:43" ht="9.75" customHeight="1">
      <c r="A41" s="108"/>
      <c r="B41" s="497"/>
      <c r="C41" s="497"/>
      <c r="F41" s="542" t="s">
        <v>242</v>
      </c>
      <c r="G41" s="542"/>
      <c r="H41" s="542"/>
      <c r="I41" s="542"/>
      <c r="J41" s="608"/>
      <c r="K41" s="608"/>
      <c r="N41" s="145"/>
      <c r="O41" s="168"/>
      <c r="P41" s="604"/>
      <c r="Q41" s="604"/>
      <c r="R41" s="604"/>
      <c r="S41" s="604"/>
      <c r="T41" s="604"/>
      <c r="U41" s="605"/>
      <c r="V41" s="606"/>
      <c r="W41" s="148"/>
      <c r="X41" s="156"/>
      <c r="Y41" s="156"/>
      <c r="Z41" s="157"/>
      <c r="AA41" s="157"/>
      <c r="AB41" s="157"/>
      <c r="AC41" s="157"/>
      <c r="AD41" s="157"/>
      <c r="AE41" s="157"/>
      <c r="AF41" s="157"/>
      <c r="AG41" s="157"/>
      <c r="AH41" s="157"/>
      <c r="AI41" s="158"/>
      <c r="AJ41" s="225"/>
      <c r="AQ41" s="112"/>
    </row>
    <row r="42" spans="1:43" ht="9.75" customHeight="1">
      <c r="A42" s="131"/>
      <c r="B42" s="499"/>
      <c r="C42" s="499"/>
      <c r="D42" s="82"/>
      <c r="E42" s="82"/>
      <c r="F42" s="607"/>
      <c r="G42" s="607"/>
      <c r="H42" s="607"/>
      <c r="I42" s="607"/>
      <c r="J42" s="609"/>
      <c r="K42" s="609"/>
      <c r="L42" s="82"/>
      <c r="M42" s="82"/>
      <c r="N42" s="159"/>
      <c r="O42" s="169"/>
      <c r="P42" s="590"/>
      <c r="Q42" s="590"/>
      <c r="R42" s="590"/>
      <c r="S42" s="590"/>
      <c r="T42" s="590"/>
      <c r="U42" s="591"/>
      <c r="V42" s="592"/>
      <c r="W42" s="148"/>
      <c r="X42" s="156"/>
      <c r="Y42" s="156"/>
      <c r="AI42" s="83"/>
      <c r="AJ42" s="78"/>
      <c r="AQ42" s="112"/>
    </row>
    <row r="43" spans="1:43" ht="14.25" customHeight="1">
      <c r="A43" s="108"/>
      <c r="B43" s="497" t="s">
        <v>243</v>
      </c>
      <c r="C43" s="497"/>
      <c r="D43" s="603" t="s">
        <v>244</v>
      </c>
      <c r="E43" s="603"/>
      <c r="F43" s="603"/>
      <c r="G43" s="603"/>
      <c r="H43" s="603"/>
      <c r="I43" s="603"/>
      <c r="J43" s="603"/>
      <c r="K43" s="603"/>
      <c r="L43" s="603"/>
      <c r="M43" s="603"/>
      <c r="N43" s="145"/>
      <c r="O43" s="168"/>
      <c r="P43" s="595">
        <v>0</v>
      </c>
      <c r="Q43" s="595"/>
      <c r="R43" s="595"/>
      <c r="S43" s="595"/>
      <c r="T43" s="595"/>
      <c r="U43" s="596" t="s">
        <v>231</v>
      </c>
      <c r="V43" s="597"/>
      <c r="W43" s="160"/>
      <c r="X43" s="95"/>
      <c r="Y43" s="593" t="s">
        <v>245</v>
      </c>
      <c r="Z43" s="593"/>
      <c r="AA43" s="593"/>
      <c r="AB43" s="593"/>
      <c r="AC43" s="593"/>
      <c r="AD43" s="593"/>
      <c r="AE43" s="593"/>
      <c r="AF43" s="593"/>
      <c r="AG43" s="593"/>
      <c r="AH43" s="593"/>
      <c r="AI43" s="594"/>
      <c r="AJ43" s="114"/>
      <c r="AK43" s="620">
        <f>P34-P37-P43-AK37</f>
        <v>0</v>
      </c>
      <c r="AL43" s="620"/>
      <c r="AM43" s="620"/>
      <c r="AN43" s="620"/>
      <c r="AO43" s="620"/>
      <c r="AP43" s="625" t="s">
        <v>46</v>
      </c>
      <c r="AQ43" s="627"/>
    </row>
    <row r="44" spans="1:43" ht="14.25" customHeight="1">
      <c r="A44" s="131"/>
      <c r="B44" s="499"/>
      <c r="C44" s="499"/>
      <c r="D44" s="618" t="s">
        <v>246</v>
      </c>
      <c r="E44" s="618"/>
      <c r="F44" s="618"/>
      <c r="G44" s="618"/>
      <c r="H44" s="618"/>
      <c r="I44" s="618"/>
      <c r="J44" s="618"/>
      <c r="K44" s="618"/>
      <c r="L44" s="618"/>
      <c r="M44" s="618"/>
      <c r="N44" s="159"/>
      <c r="O44" s="169"/>
      <c r="P44" s="590"/>
      <c r="Q44" s="590"/>
      <c r="R44" s="590"/>
      <c r="S44" s="590"/>
      <c r="T44" s="590"/>
      <c r="U44" s="591"/>
      <c r="V44" s="592"/>
      <c r="W44" s="149"/>
      <c r="X44" s="101"/>
      <c r="Y44" s="538" t="s">
        <v>247</v>
      </c>
      <c r="Z44" s="538"/>
      <c r="AA44" s="538"/>
      <c r="AB44" s="538"/>
      <c r="AC44" s="538"/>
      <c r="AD44" s="538"/>
      <c r="AE44" s="538"/>
      <c r="AF44" s="538"/>
      <c r="AG44" s="538"/>
      <c r="AH44" s="538"/>
      <c r="AI44" s="539"/>
      <c r="AJ44" s="81"/>
      <c r="AK44" s="621"/>
      <c r="AL44" s="621"/>
      <c r="AM44" s="621"/>
      <c r="AN44" s="621"/>
      <c r="AO44" s="621"/>
      <c r="AP44" s="626"/>
      <c r="AQ44" s="628"/>
    </row>
    <row r="45" spans="1:43" ht="13.5">
      <c r="A45" s="108"/>
      <c r="D45" s="619" t="s">
        <v>213</v>
      </c>
      <c r="E45" s="619"/>
      <c r="F45" s="619"/>
      <c r="G45" s="619"/>
      <c r="H45" s="619"/>
      <c r="I45" s="619"/>
      <c r="J45" s="619"/>
      <c r="K45" s="619"/>
      <c r="L45" s="619"/>
      <c r="M45" s="619"/>
      <c r="N45" s="619"/>
      <c r="O45" s="619"/>
      <c r="P45" s="619"/>
      <c r="AQ45" s="112"/>
    </row>
    <row r="46" spans="1:43" ht="13.5">
      <c r="A46" s="108"/>
      <c r="AB46" s="414" t="s">
        <v>415</v>
      </c>
      <c r="AC46" s="414"/>
      <c r="AD46" s="414"/>
      <c r="AE46" s="414"/>
      <c r="AF46" s="414"/>
      <c r="AG46" s="414"/>
      <c r="AH46" s="414"/>
      <c r="AI46" s="414"/>
      <c r="AJ46" s="414"/>
      <c r="AK46" s="414"/>
      <c r="AL46" s="414"/>
      <c r="AM46" s="414"/>
      <c r="AN46" s="414"/>
      <c r="AQ46" s="112"/>
    </row>
    <row r="47" spans="1:43" ht="17.25" customHeight="1">
      <c r="A47" s="108"/>
      <c r="C47" s="414" t="s">
        <v>345</v>
      </c>
      <c r="D47" s="414"/>
      <c r="E47" s="414"/>
      <c r="F47" s="414"/>
      <c r="G47" s="414"/>
      <c r="H47" s="414"/>
      <c r="I47" s="414"/>
      <c r="J47" s="414"/>
      <c r="K47" s="414"/>
      <c r="L47" s="414"/>
      <c r="M47" s="414"/>
      <c r="N47" s="414"/>
      <c r="O47" s="414"/>
      <c r="P47" s="414"/>
      <c r="Q47" s="414"/>
      <c r="R47" s="414"/>
      <c r="S47" s="414"/>
      <c r="T47" s="414"/>
      <c r="U47" s="414"/>
      <c r="V47" s="414"/>
      <c r="W47" s="414"/>
      <c r="X47" s="414"/>
      <c r="Y47" s="414"/>
      <c r="AQ47" s="112"/>
    </row>
    <row r="48" spans="1:43" ht="8.25" customHeight="1">
      <c r="A48" s="108"/>
      <c r="AQ48" s="112"/>
    </row>
    <row r="49" spans="1:43" ht="20.25" customHeight="1">
      <c r="A49" s="108"/>
      <c r="U49" s="414" t="s">
        <v>431</v>
      </c>
      <c r="V49" s="414"/>
      <c r="W49" s="414"/>
      <c r="X49" s="414"/>
      <c r="Y49" s="414"/>
      <c r="Z49" s="414"/>
      <c r="AA49" s="414"/>
      <c r="AB49" s="414"/>
      <c r="AC49" s="414"/>
      <c r="AD49" s="414"/>
      <c r="AE49" s="414"/>
      <c r="AF49" s="414"/>
      <c r="AG49" s="414"/>
      <c r="AH49" s="414"/>
      <c r="AI49" s="414"/>
      <c r="AJ49" s="414"/>
      <c r="AK49" s="414"/>
      <c r="AL49" s="414"/>
      <c r="AM49" s="414"/>
      <c r="AN49" s="414"/>
      <c r="AO49" s="414"/>
      <c r="AP49" s="414"/>
      <c r="AQ49" s="534"/>
    </row>
    <row r="50" spans="1:43" ht="20.25" customHeight="1">
      <c r="A50" s="108"/>
      <c r="Z50" s="414"/>
      <c r="AA50" s="414"/>
      <c r="AB50" s="414"/>
      <c r="AC50" s="414"/>
      <c r="AD50" s="414"/>
      <c r="AE50" s="414"/>
      <c r="AF50" s="414"/>
      <c r="AG50" s="414"/>
      <c r="AH50" s="414"/>
      <c r="AI50" s="414"/>
      <c r="AJ50" s="414"/>
      <c r="AK50" s="414"/>
      <c r="AL50" s="414"/>
      <c r="AM50" s="414"/>
      <c r="AN50" s="414"/>
      <c r="AO50" s="414"/>
      <c r="AP50" s="414"/>
      <c r="AQ50" s="534"/>
    </row>
    <row r="51" spans="1:43" ht="20.25" customHeight="1">
      <c r="A51" s="108"/>
      <c r="U51" s="414" t="s">
        <v>430</v>
      </c>
      <c r="V51" s="414"/>
      <c r="W51" s="414"/>
      <c r="X51" s="414"/>
      <c r="Y51" s="414"/>
      <c r="Z51" s="414"/>
      <c r="AA51" s="414"/>
      <c r="AB51" s="414"/>
      <c r="AC51" s="414"/>
      <c r="AD51" s="414"/>
      <c r="AE51" s="414"/>
      <c r="AF51" s="414"/>
      <c r="AG51" s="414"/>
      <c r="AH51" s="414"/>
      <c r="AI51" s="414"/>
      <c r="AJ51" s="414"/>
      <c r="AK51" s="414"/>
      <c r="AL51" s="414"/>
      <c r="AM51" s="414"/>
      <c r="AN51" s="414"/>
      <c r="AO51" s="414" t="s">
        <v>144</v>
      </c>
      <c r="AP51" s="414"/>
      <c r="AQ51" s="534"/>
    </row>
    <row r="52" spans="1:43" ht="20.25" customHeight="1">
      <c r="A52" s="108"/>
      <c r="U52" s="414" t="s">
        <v>434</v>
      </c>
      <c r="V52" s="414"/>
      <c r="W52" s="414"/>
      <c r="X52" s="414"/>
      <c r="Y52" s="414"/>
      <c r="Z52" s="570"/>
      <c r="AA52" s="570"/>
      <c r="AB52" s="570"/>
      <c r="AC52" s="570"/>
      <c r="AD52" s="570"/>
      <c r="AE52" s="570"/>
      <c r="AF52" s="570"/>
      <c r="AG52" s="570"/>
      <c r="AH52" s="570"/>
      <c r="AI52" s="570"/>
      <c r="AJ52" s="570"/>
      <c r="AK52" s="570"/>
      <c r="AL52" s="570"/>
      <c r="AM52" s="570"/>
      <c r="AN52" s="570"/>
      <c r="AO52" s="570"/>
      <c r="AP52" s="570"/>
      <c r="AQ52" s="571"/>
    </row>
    <row r="53" spans="1:43" ht="8.25" customHeight="1" thickBot="1">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8"/>
    </row>
    <row r="54" spans="1:43" ht="13.5">
      <c r="A54" s="622" t="s">
        <v>216</v>
      </c>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4"/>
    </row>
    <row r="55" spans="1:43" ht="12" customHeight="1">
      <c r="A55" s="501" t="s">
        <v>217</v>
      </c>
      <c r="B55" s="502"/>
      <c r="C55" s="502"/>
      <c r="D55" s="502"/>
      <c r="E55" s="502"/>
      <c r="F55" s="503"/>
      <c r="G55" s="563" t="s">
        <v>416</v>
      </c>
      <c r="H55" s="564"/>
      <c r="I55" s="564"/>
      <c r="J55" s="564"/>
      <c r="K55" s="564"/>
      <c r="L55" s="564"/>
      <c r="M55" s="564"/>
      <c r="N55" s="564"/>
      <c r="O55" s="565"/>
      <c r="P55" s="94"/>
      <c r="Q55" s="95"/>
      <c r="R55" s="95"/>
      <c r="S55" s="95"/>
      <c r="T55" s="95"/>
      <c r="U55" s="94"/>
      <c r="V55" s="115"/>
      <c r="W55" s="115"/>
      <c r="X55" s="115"/>
      <c r="Y55" s="115"/>
      <c r="Z55" s="115"/>
      <c r="AA55" s="566" t="s">
        <v>347</v>
      </c>
      <c r="AB55" s="567"/>
      <c r="AC55" s="94"/>
      <c r="AD55" s="95"/>
      <c r="AE55" s="95"/>
      <c r="AF55" s="95"/>
      <c r="AG55" s="95"/>
      <c r="AH55" s="96"/>
      <c r="AI55" s="563" t="s">
        <v>417</v>
      </c>
      <c r="AJ55" s="564"/>
      <c r="AK55" s="564"/>
      <c r="AL55" s="564"/>
      <c r="AM55" s="564"/>
      <c r="AN55" s="564"/>
      <c r="AO55" s="564"/>
      <c r="AP55" s="564"/>
      <c r="AQ55" s="565"/>
    </row>
    <row r="56" spans="1:43" ht="12" customHeight="1">
      <c r="A56" s="547"/>
      <c r="B56" s="548"/>
      <c r="C56" s="548"/>
      <c r="D56" s="548"/>
      <c r="E56" s="548"/>
      <c r="F56" s="549"/>
      <c r="G56" s="553"/>
      <c r="H56" s="554"/>
      <c r="I56" s="554"/>
      <c r="J56" s="554"/>
      <c r="K56" s="554"/>
      <c r="L56" s="554"/>
      <c r="M56" s="554"/>
      <c r="N56" s="554"/>
      <c r="O56" s="555"/>
      <c r="P56" s="504" t="s">
        <v>218</v>
      </c>
      <c r="Q56" s="497"/>
      <c r="R56" s="497"/>
      <c r="S56" s="497"/>
      <c r="T56" s="498"/>
      <c r="U56" s="97"/>
      <c r="AA56" s="558" t="s">
        <v>346</v>
      </c>
      <c r="AB56" s="559"/>
      <c r="AC56" s="504" t="s">
        <v>219</v>
      </c>
      <c r="AD56" s="497"/>
      <c r="AE56" s="497"/>
      <c r="AF56" s="497"/>
      <c r="AG56" s="497"/>
      <c r="AH56" s="498"/>
      <c r="AI56" s="553"/>
      <c r="AJ56" s="554"/>
      <c r="AK56" s="554"/>
      <c r="AL56" s="554"/>
      <c r="AM56" s="554"/>
      <c r="AN56" s="554"/>
      <c r="AO56" s="554"/>
      <c r="AP56" s="554"/>
      <c r="AQ56" s="555"/>
    </row>
    <row r="57" spans="1:43" ht="12" customHeight="1">
      <c r="A57" s="544" t="s">
        <v>220</v>
      </c>
      <c r="B57" s="545"/>
      <c r="C57" s="545"/>
      <c r="D57" s="545"/>
      <c r="E57" s="545"/>
      <c r="F57" s="546"/>
      <c r="G57" s="550" t="s">
        <v>416</v>
      </c>
      <c r="H57" s="551"/>
      <c r="I57" s="551"/>
      <c r="J57" s="551"/>
      <c r="K57" s="551"/>
      <c r="L57" s="551"/>
      <c r="M57" s="551"/>
      <c r="N57" s="551"/>
      <c r="O57" s="552"/>
      <c r="P57" s="504"/>
      <c r="Q57" s="497"/>
      <c r="R57" s="497"/>
      <c r="S57" s="497"/>
      <c r="T57" s="498"/>
      <c r="U57" s="139"/>
      <c r="V57" s="140"/>
      <c r="W57" s="140"/>
      <c r="X57" s="140"/>
      <c r="Y57" s="140"/>
      <c r="Z57" s="140"/>
      <c r="AA57" s="556" t="s">
        <v>347</v>
      </c>
      <c r="AB57" s="557"/>
      <c r="AC57" s="504"/>
      <c r="AD57" s="497"/>
      <c r="AE57" s="497"/>
      <c r="AF57" s="497"/>
      <c r="AG57" s="497"/>
      <c r="AH57" s="498"/>
      <c r="AI57" s="550" t="s">
        <v>417</v>
      </c>
      <c r="AJ57" s="551"/>
      <c r="AK57" s="551"/>
      <c r="AL57" s="551"/>
      <c r="AM57" s="551"/>
      <c r="AN57" s="551"/>
      <c r="AO57" s="551"/>
      <c r="AP57" s="551"/>
      <c r="AQ57" s="552"/>
    </row>
    <row r="58" spans="1:43" ht="12" customHeight="1">
      <c r="A58" s="547"/>
      <c r="B58" s="548"/>
      <c r="C58" s="548"/>
      <c r="D58" s="548"/>
      <c r="E58" s="548"/>
      <c r="F58" s="549"/>
      <c r="G58" s="553"/>
      <c r="H58" s="554"/>
      <c r="I58" s="554"/>
      <c r="J58" s="554"/>
      <c r="K58" s="554"/>
      <c r="L58" s="554"/>
      <c r="M58" s="554"/>
      <c r="N58" s="554"/>
      <c r="O58" s="555"/>
      <c r="P58" s="504" t="s">
        <v>221</v>
      </c>
      <c r="Q58" s="497"/>
      <c r="R58" s="497"/>
      <c r="S58" s="497"/>
      <c r="T58" s="498"/>
      <c r="U58" s="141"/>
      <c r="V58" s="142"/>
      <c r="W58" s="142"/>
      <c r="X58" s="142"/>
      <c r="Y58" s="142"/>
      <c r="Z58" s="142"/>
      <c r="AA58" s="558" t="s">
        <v>346</v>
      </c>
      <c r="AB58" s="559"/>
      <c r="AC58" s="504" t="s">
        <v>222</v>
      </c>
      <c r="AD58" s="497"/>
      <c r="AE58" s="497"/>
      <c r="AF58" s="497"/>
      <c r="AG58" s="497"/>
      <c r="AH58" s="498"/>
      <c r="AI58" s="553"/>
      <c r="AJ58" s="554"/>
      <c r="AK58" s="554"/>
      <c r="AL58" s="554"/>
      <c r="AM58" s="554"/>
      <c r="AN58" s="554"/>
      <c r="AO58" s="554"/>
      <c r="AP58" s="554"/>
      <c r="AQ58" s="555"/>
    </row>
    <row r="59" spans="1:43" ht="12" customHeight="1">
      <c r="A59" s="544" t="s">
        <v>220</v>
      </c>
      <c r="B59" s="545"/>
      <c r="C59" s="545"/>
      <c r="D59" s="545"/>
      <c r="E59" s="545"/>
      <c r="F59" s="546"/>
      <c r="G59" s="550" t="s">
        <v>416</v>
      </c>
      <c r="H59" s="551"/>
      <c r="I59" s="551"/>
      <c r="J59" s="551"/>
      <c r="K59" s="551"/>
      <c r="L59" s="551"/>
      <c r="M59" s="551"/>
      <c r="N59" s="551"/>
      <c r="O59" s="552"/>
      <c r="P59" s="504"/>
      <c r="Q59" s="497"/>
      <c r="R59" s="497"/>
      <c r="S59" s="497"/>
      <c r="T59" s="498"/>
      <c r="U59" s="97"/>
      <c r="V59" s="134"/>
      <c r="W59" s="134"/>
      <c r="X59" s="134"/>
      <c r="Y59" s="134"/>
      <c r="Z59" s="134"/>
      <c r="AA59" s="556" t="s">
        <v>347</v>
      </c>
      <c r="AB59" s="557"/>
      <c r="AC59" s="504"/>
      <c r="AD59" s="497"/>
      <c r="AE59" s="497"/>
      <c r="AF59" s="497"/>
      <c r="AG59" s="497"/>
      <c r="AH59" s="498"/>
      <c r="AI59" s="550" t="s">
        <v>417</v>
      </c>
      <c r="AJ59" s="551"/>
      <c r="AK59" s="551"/>
      <c r="AL59" s="551"/>
      <c r="AM59" s="551"/>
      <c r="AN59" s="551"/>
      <c r="AO59" s="551"/>
      <c r="AP59" s="551"/>
      <c r="AQ59" s="552"/>
    </row>
    <row r="60" spans="1:43" ht="12" customHeight="1">
      <c r="A60" s="505"/>
      <c r="B60" s="499"/>
      <c r="C60" s="499"/>
      <c r="D60" s="499"/>
      <c r="E60" s="499"/>
      <c r="F60" s="500"/>
      <c r="G60" s="560"/>
      <c r="H60" s="561"/>
      <c r="I60" s="561"/>
      <c r="J60" s="561"/>
      <c r="K60" s="561"/>
      <c r="L60" s="561"/>
      <c r="M60" s="561"/>
      <c r="N60" s="561"/>
      <c r="O60" s="562"/>
      <c r="P60" s="101"/>
      <c r="Q60" s="101"/>
      <c r="R60" s="101"/>
      <c r="S60" s="101"/>
      <c r="T60" s="101"/>
      <c r="U60" s="100"/>
      <c r="V60" s="101"/>
      <c r="W60" s="101"/>
      <c r="X60" s="101"/>
      <c r="Y60" s="101"/>
      <c r="Z60" s="101"/>
      <c r="AA60" s="572" t="s">
        <v>346</v>
      </c>
      <c r="AB60" s="573"/>
      <c r="AC60" s="100"/>
      <c r="AD60" s="101"/>
      <c r="AE60" s="101"/>
      <c r="AF60" s="101"/>
      <c r="AG60" s="101"/>
      <c r="AH60" s="102"/>
      <c r="AI60" s="560"/>
      <c r="AJ60" s="561"/>
      <c r="AK60" s="561"/>
      <c r="AL60" s="561"/>
      <c r="AM60" s="561"/>
      <c r="AN60" s="561"/>
      <c r="AO60" s="561"/>
      <c r="AP60" s="561"/>
      <c r="AQ60" s="562"/>
    </row>
    <row r="61" spans="1:43" ht="24" customHeight="1">
      <c r="AC61" s="574" t="s">
        <v>223</v>
      </c>
      <c r="AD61" s="575"/>
      <c r="AE61" s="575"/>
      <c r="AF61" s="575"/>
      <c r="AG61" s="575"/>
      <c r="AH61" s="576"/>
      <c r="AI61" s="577" t="s">
        <v>416</v>
      </c>
      <c r="AJ61" s="578"/>
      <c r="AK61" s="578"/>
      <c r="AL61" s="578"/>
      <c r="AM61" s="578"/>
      <c r="AN61" s="578"/>
      <c r="AO61" s="578"/>
      <c r="AP61" s="578"/>
      <c r="AQ61" s="579"/>
    </row>
    <row r="62" spans="1:43" s="143" customFormat="1" ht="11.25">
      <c r="C62" s="143" t="s">
        <v>224</v>
      </c>
      <c r="F62" s="143" t="s">
        <v>225</v>
      </c>
    </row>
    <row r="63" spans="1:43" s="143" customFormat="1" ht="11.25">
      <c r="F63" s="143" t="s">
        <v>248</v>
      </c>
    </row>
    <row r="64" spans="1:43" s="143" customFormat="1" ht="11.25">
      <c r="F64" s="143" t="s">
        <v>249</v>
      </c>
    </row>
    <row r="65" ht="9.75" customHeight="1"/>
    <row r="66" ht="5.25" customHeight="1"/>
  </sheetData>
  <mergeCells count="141">
    <mergeCell ref="K27:N28"/>
    <mergeCell ref="V27:X28"/>
    <mergeCell ref="AC61:AH61"/>
    <mergeCell ref="AI61:AQ61"/>
    <mergeCell ref="AI57:AQ58"/>
    <mergeCell ref="P58:T59"/>
    <mergeCell ref="AA58:AB58"/>
    <mergeCell ref="AC58:AH59"/>
    <mergeCell ref="A59:F60"/>
    <mergeCell ref="G59:O60"/>
    <mergeCell ref="AA59:AB59"/>
    <mergeCell ref="AI59:AQ60"/>
    <mergeCell ref="AA60:AB60"/>
    <mergeCell ref="A55:F56"/>
    <mergeCell ref="G55:O56"/>
    <mergeCell ref="AA55:AB55"/>
    <mergeCell ref="AI55:AQ56"/>
    <mergeCell ref="P56:T57"/>
    <mergeCell ref="AA56:AB56"/>
    <mergeCell ref="AC56:AH57"/>
    <mergeCell ref="A57:F58"/>
    <mergeCell ref="G57:O58"/>
    <mergeCell ref="AA57:AB57"/>
    <mergeCell ref="U51:Y51"/>
    <mergeCell ref="Z51:AN51"/>
    <mergeCell ref="AO51:AQ51"/>
    <mergeCell ref="U52:Y52"/>
    <mergeCell ref="Z52:AQ52"/>
    <mergeCell ref="A54:AQ54"/>
    <mergeCell ref="D45:P45"/>
    <mergeCell ref="AB46:AN46"/>
    <mergeCell ref="C47:Y47"/>
    <mergeCell ref="U49:Y49"/>
    <mergeCell ref="Z49:AQ49"/>
    <mergeCell ref="Z50:AQ50"/>
    <mergeCell ref="B40:C42"/>
    <mergeCell ref="D40:M40"/>
    <mergeCell ref="P40:T42"/>
    <mergeCell ref="U40:V42"/>
    <mergeCell ref="F41:I42"/>
    <mergeCell ref="Y43:AI43"/>
    <mergeCell ref="AK43:AO44"/>
    <mergeCell ref="AP43:AP44"/>
    <mergeCell ref="AQ43:AQ44"/>
    <mergeCell ref="D44:M44"/>
    <mergeCell ref="Y44:AI44"/>
    <mergeCell ref="J41:K41"/>
    <mergeCell ref="J42:K42"/>
    <mergeCell ref="B43:C44"/>
    <mergeCell ref="D43:M43"/>
    <mergeCell ref="P43:T44"/>
    <mergeCell ref="U43:V44"/>
    <mergeCell ref="B36:C39"/>
    <mergeCell ref="D37:M38"/>
    <mergeCell ref="P37:T38"/>
    <mergeCell ref="U37:V38"/>
    <mergeCell ref="X37:Y38"/>
    <mergeCell ref="Z37:AI38"/>
    <mergeCell ref="AK37:AO38"/>
    <mergeCell ref="AP37:AP38"/>
    <mergeCell ref="AQ37:AQ38"/>
    <mergeCell ref="Z34:Z35"/>
    <mergeCell ref="AA34:AE35"/>
    <mergeCell ref="AF34:AF35"/>
    <mergeCell ref="AG34:AI35"/>
    <mergeCell ref="AL34:AO35"/>
    <mergeCell ref="AP34:AQ34"/>
    <mergeCell ref="C31:G33"/>
    <mergeCell ref="H31:AC33"/>
    <mergeCell ref="AI31:AN33"/>
    <mergeCell ref="AD32:AG32"/>
    <mergeCell ref="AO32:AQ32"/>
    <mergeCell ref="B34:C34"/>
    <mergeCell ref="D34:N34"/>
    <mergeCell ref="P34:S34"/>
    <mergeCell ref="U34:V34"/>
    <mergeCell ref="W34:Y35"/>
    <mergeCell ref="B35:C35"/>
    <mergeCell ref="E35:H35"/>
    <mergeCell ref="J35:N35"/>
    <mergeCell ref="P35:T35"/>
    <mergeCell ref="U35:V35"/>
    <mergeCell ref="AK28:AQ29"/>
    <mergeCell ref="G29:AH29"/>
    <mergeCell ref="C30:G30"/>
    <mergeCell ref="J30:P30"/>
    <mergeCell ref="T30:AO30"/>
    <mergeCell ref="AP30:AQ30"/>
    <mergeCell ref="AO24:AQ24"/>
    <mergeCell ref="AI25:AN25"/>
    <mergeCell ref="AO25:AQ25"/>
    <mergeCell ref="C26:G26"/>
    <mergeCell ref="AJ26:AO27"/>
    <mergeCell ref="O27:T28"/>
    <mergeCell ref="Y27:AD28"/>
    <mergeCell ref="AI28:AJ29"/>
    <mergeCell ref="W24:X25"/>
    <mergeCell ref="Y24:Z25"/>
    <mergeCell ref="AA24:AB25"/>
    <mergeCell ref="AC24:AD25"/>
    <mergeCell ref="AE24:AF25"/>
    <mergeCell ref="AI24:AN24"/>
    <mergeCell ref="C24:G24"/>
    <mergeCell ref="J24:M25"/>
    <mergeCell ref="O24:P25"/>
    <mergeCell ref="Q24:R25"/>
    <mergeCell ref="S24:T25"/>
    <mergeCell ref="U24:V25"/>
    <mergeCell ref="N20:AA22"/>
    <mergeCell ref="AJ20:AP21"/>
    <mergeCell ref="C21:G22"/>
    <mergeCell ref="AJ22:AP23"/>
    <mergeCell ref="S23:T23"/>
    <mergeCell ref="Y23:Z23"/>
    <mergeCell ref="AE23:AF23"/>
    <mergeCell ref="T13:V15"/>
    <mergeCell ref="W13:AC15"/>
    <mergeCell ref="AD13:AQ15"/>
    <mergeCell ref="B14:H15"/>
    <mergeCell ref="W16:AC17"/>
    <mergeCell ref="W18:AC19"/>
    <mergeCell ref="AL4:AQ4"/>
    <mergeCell ref="B8:H9"/>
    <mergeCell ref="N8:N11"/>
    <mergeCell ref="R8:R11"/>
    <mergeCell ref="AJ8:AM10"/>
    <mergeCell ref="B10:H11"/>
    <mergeCell ref="AB11:AM12"/>
    <mergeCell ref="B12:H13"/>
    <mergeCell ref="N12:N13"/>
    <mergeCell ref="R12:R13"/>
    <mergeCell ref="A1:F1"/>
    <mergeCell ref="A2:AQ2"/>
    <mergeCell ref="A3:V3"/>
    <mergeCell ref="W3:AQ3"/>
    <mergeCell ref="G4:K4"/>
    <mergeCell ref="L4:Q4"/>
    <mergeCell ref="R4:V4"/>
    <mergeCell ref="W4:AA4"/>
    <mergeCell ref="AB4:AF4"/>
    <mergeCell ref="AG4:AK4"/>
  </mergeCells>
  <phoneticPr fontId="2"/>
  <dataValidations count="1">
    <dataValidation type="list" allowBlank="1" showInputMessage="1" showErrorMessage="1" sqref="AO24:AQ24">
      <formula1>$AU$24:$AU$25</formula1>
    </dataValidation>
  </dataValidations>
  <printOptions horizontalCentered="1"/>
  <pageMargins left="0.78740157480314965" right="0.39370078740157483" top="0.39370078740157483" bottom="0.39370078740157483" header="0.51181102362204722" footer="0.19685039370078741"/>
  <pageSetup paperSize="9" orientation="portrait" cellComments="asDisplayed" r:id="rId1"/>
  <headerFooter alignWithMargins="0"/>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P67"/>
  <sheetViews>
    <sheetView view="pageBreakPreview" zoomScaleNormal="100" zoomScaleSheetLayoutView="100" workbookViewId="0">
      <selection sqref="A1:F1"/>
    </sheetView>
  </sheetViews>
  <sheetFormatPr defaultRowHeight="12.75" customHeight="1"/>
  <cols>
    <col min="1" max="43" width="2.125" style="64" customWidth="1"/>
    <col min="44" max="44" width="1.75" style="64" customWidth="1"/>
    <col min="45" max="253" width="9" style="64"/>
    <col min="254" max="254" width="1" style="64" customWidth="1"/>
    <col min="255" max="255" width="0.75" style="64" customWidth="1"/>
    <col min="256" max="268" width="1.75" style="64" customWidth="1"/>
    <col min="269" max="269" width="2" style="64" customWidth="1"/>
    <col min="270" max="275" width="1.75" style="64" customWidth="1"/>
    <col min="276" max="276" width="1.5" style="64" customWidth="1"/>
    <col min="277" max="277" width="0.625" style="64" customWidth="1"/>
    <col min="278" max="298" width="1.75" style="64" customWidth="1"/>
    <col min="299" max="299" width="0.75" style="64" customWidth="1"/>
    <col min="300" max="509" width="9" style="64"/>
    <col min="510" max="510" width="1" style="64" customWidth="1"/>
    <col min="511" max="511" width="0.75" style="64" customWidth="1"/>
    <col min="512" max="524" width="1.75" style="64" customWidth="1"/>
    <col min="525" max="525" width="2" style="64" customWidth="1"/>
    <col min="526" max="531" width="1.75" style="64" customWidth="1"/>
    <col min="532" max="532" width="1.5" style="64" customWidth="1"/>
    <col min="533" max="533" width="0.625" style="64" customWidth="1"/>
    <col min="534" max="554" width="1.75" style="64" customWidth="1"/>
    <col min="555" max="555" width="0.75" style="64" customWidth="1"/>
    <col min="556" max="765" width="9" style="64"/>
    <col min="766" max="766" width="1" style="64" customWidth="1"/>
    <col min="767" max="767" width="0.75" style="64" customWidth="1"/>
    <col min="768" max="780" width="1.75" style="64" customWidth="1"/>
    <col min="781" max="781" width="2" style="64" customWidth="1"/>
    <col min="782" max="787" width="1.75" style="64" customWidth="1"/>
    <col min="788" max="788" width="1.5" style="64" customWidth="1"/>
    <col min="789" max="789" width="0.625" style="64" customWidth="1"/>
    <col min="790" max="810" width="1.75" style="64" customWidth="1"/>
    <col min="811" max="811" width="0.75" style="64" customWidth="1"/>
    <col min="812" max="1021" width="9" style="64"/>
    <col min="1022" max="1022" width="1" style="64" customWidth="1"/>
    <col min="1023" max="1023" width="0.75" style="64" customWidth="1"/>
    <col min="1024" max="1036" width="1.75" style="64" customWidth="1"/>
    <col min="1037" max="1037" width="2" style="64" customWidth="1"/>
    <col min="1038" max="1043" width="1.75" style="64" customWidth="1"/>
    <col min="1044" max="1044" width="1.5" style="64" customWidth="1"/>
    <col min="1045" max="1045" width="0.625" style="64" customWidth="1"/>
    <col min="1046" max="1066" width="1.75" style="64" customWidth="1"/>
    <col min="1067" max="1067" width="0.75" style="64" customWidth="1"/>
    <col min="1068" max="1277" width="9" style="64"/>
    <col min="1278" max="1278" width="1" style="64" customWidth="1"/>
    <col min="1279" max="1279" width="0.75" style="64" customWidth="1"/>
    <col min="1280" max="1292" width="1.75" style="64" customWidth="1"/>
    <col min="1293" max="1293" width="2" style="64" customWidth="1"/>
    <col min="1294" max="1299" width="1.75" style="64" customWidth="1"/>
    <col min="1300" max="1300" width="1.5" style="64" customWidth="1"/>
    <col min="1301" max="1301" width="0.625" style="64" customWidth="1"/>
    <col min="1302" max="1322" width="1.75" style="64" customWidth="1"/>
    <col min="1323" max="1323" width="0.75" style="64" customWidth="1"/>
    <col min="1324" max="1533" width="9" style="64"/>
    <col min="1534" max="1534" width="1" style="64" customWidth="1"/>
    <col min="1535" max="1535" width="0.75" style="64" customWidth="1"/>
    <col min="1536" max="1548" width="1.75" style="64" customWidth="1"/>
    <col min="1549" max="1549" width="2" style="64" customWidth="1"/>
    <col min="1550" max="1555" width="1.75" style="64" customWidth="1"/>
    <col min="1556" max="1556" width="1.5" style="64" customWidth="1"/>
    <col min="1557" max="1557" width="0.625" style="64" customWidth="1"/>
    <col min="1558" max="1578" width="1.75" style="64" customWidth="1"/>
    <col min="1579" max="1579" width="0.75" style="64" customWidth="1"/>
    <col min="1580" max="1789" width="9" style="64"/>
    <col min="1790" max="1790" width="1" style="64" customWidth="1"/>
    <col min="1791" max="1791" width="0.75" style="64" customWidth="1"/>
    <col min="1792" max="1804" width="1.75" style="64" customWidth="1"/>
    <col min="1805" max="1805" width="2" style="64" customWidth="1"/>
    <col min="1806" max="1811" width="1.75" style="64" customWidth="1"/>
    <col min="1812" max="1812" width="1.5" style="64" customWidth="1"/>
    <col min="1813" max="1813" width="0.625" style="64" customWidth="1"/>
    <col min="1814" max="1834" width="1.75" style="64" customWidth="1"/>
    <col min="1835" max="1835" width="0.75" style="64" customWidth="1"/>
    <col min="1836" max="2045" width="9" style="64"/>
    <col min="2046" max="2046" width="1" style="64" customWidth="1"/>
    <col min="2047" max="2047" width="0.75" style="64" customWidth="1"/>
    <col min="2048" max="2060" width="1.75" style="64" customWidth="1"/>
    <col min="2061" max="2061" width="2" style="64" customWidth="1"/>
    <col min="2062" max="2067" width="1.75" style="64" customWidth="1"/>
    <col min="2068" max="2068" width="1.5" style="64" customWidth="1"/>
    <col min="2069" max="2069" width="0.625" style="64" customWidth="1"/>
    <col min="2070" max="2090" width="1.75" style="64" customWidth="1"/>
    <col min="2091" max="2091" width="0.75" style="64" customWidth="1"/>
    <col min="2092" max="2301" width="9" style="64"/>
    <col min="2302" max="2302" width="1" style="64" customWidth="1"/>
    <col min="2303" max="2303" width="0.75" style="64" customWidth="1"/>
    <col min="2304" max="2316" width="1.75" style="64" customWidth="1"/>
    <col min="2317" max="2317" width="2" style="64" customWidth="1"/>
    <col min="2318" max="2323" width="1.75" style="64" customWidth="1"/>
    <col min="2324" max="2324" width="1.5" style="64" customWidth="1"/>
    <col min="2325" max="2325" width="0.625" style="64" customWidth="1"/>
    <col min="2326" max="2346" width="1.75" style="64" customWidth="1"/>
    <col min="2347" max="2347" width="0.75" style="64" customWidth="1"/>
    <col min="2348" max="2557" width="9" style="64"/>
    <col min="2558" max="2558" width="1" style="64" customWidth="1"/>
    <col min="2559" max="2559" width="0.75" style="64" customWidth="1"/>
    <col min="2560" max="2572" width="1.75" style="64" customWidth="1"/>
    <col min="2573" max="2573" width="2" style="64" customWidth="1"/>
    <col min="2574" max="2579" width="1.75" style="64" customWidth="1"/>
    <col min="2580" max="2580" width="1.5" style="64" customWidth="1"/>
    <col min="2581" max="2581" width="0.625" style="64" customWidth="1"/>
    <col min="2582" max="2602" width="1.75" style="64" customWidth="1"/>
    <col min="2603" max="2603" width="0.75" style="64" customWidth="1"/>
    <col min="2604" max="2813" width="9" style="64"/>
    <col min="2814" max="2814" width="1" style="64" customWidth="1"/>
    <col min="2815" max="2815" width="0.75" style="64" customWidth="1"/>
    <col min="2816" max="2828" width="1.75" style="64" customWidth="1"/>
    <col min="2829" max="2829" width="2" style="64" customWidth="1"/>
    <col min="2830" max="2835" width="1.75" style="64" customWidth="1"/>
    <col min="2836" max="2836" width="1.5" style="64" customWidth="1"/>
    <col min="2837" max="2837" width="0.625" style="64" customWidth="1"/>
    <col min="2838" max="2858" width="1.75" style="64" customWidth="1"/>
    <col min="2859" max="2859" width="0.75" style="64" customWidth="1"/>
    <col min="2860" max="3069" width="9" style="64"/>
    <col min="3070" max="3070" width="1" style="64" customWidth="1"/>
    <col min="3071" max="3071" width="0.75" style="64" customWidth="1"/>
    <col min="3072" max="3084" width="1.75" style="64" customWidth="1"/>
    <col min="3085" max="3085" width="2" style="64" customWidth="1"/>
    <col min="3086" max="3091" width="1.75" style="64" customWidth="1"/>
    <col min="3092" max="3092" width="1.5" style="64" customWidth="1"/>
    <col min="3093" max="3093" width="0.625" style="64" customWidth="1"/>
    <col min="3094" max="3114" width="1.75" style="64" customWidth="1"/>
    <col min="3115" max="3115" width="0.75" style="64" customWidth="1"/>
    <col min="3116" max="3325" width="9" style="64"/>
    <col min="3326" max="3326" width="1" style="64" customWidth="1"/>
    <col min="3327" max="3327" width="0.75" style="64" customWidth="1"/>
    <col min="3328" max="3340" width="1.75" style="64" customWidth="1"/>
    <col min="3341" max="3341" width="2" style="64" customWidth="1"/>
    <col min="3342" max="3347" width="1.75" style="64" customWidth="1"/>
    <col min="3348" max="3348" width="1.5" style="64" customWidth="1"/>
    <col min="3349" max="3349" width="0.625" style="64" customWidth="1"/>
    <col min="3350" max="3370" width="1.75" style="64" customWidth="1"/>
    <col min="3371" max="3371" width="0.75" style="64" customWidth="1"/>
    <col min="3372" max="3581" width="9" style="64"/>
    <col min="3582" max="3582" width="1" style="64" customWidth="1"/>
    <col min="3583" max="3583" width="0.75" style="64" customWidth="1"/>
    <col min="3584" max="3596" width="1.75" style="64" customWidth="1"/>
    <col min="3597" max="3597" width="2" style="64" customWidth="1"/>
    <col min="3598" max="3603" width="1.75" style="64" customWidth="1"/>
    <col min="3604" max="3604" width="1.5" style="64" customWidth="1"/>
    <col min="3605" max="3605" width="0.625" style="64" customWidth="1"/>
    <col min="3606" max="3626" width="1.75" style="64" customWidth="1"/>
    <col min="3627" max="3627" width="0.75" style="64" customWidth="1"/>
    <col min="3628" max="3837" width="9" style="64"/>
    <col min="3838" max="3838" width="1" style="64" customWidth="1"/>
    <col min="3839" max="3839" width="0.75" style="64" customWidth="1"/>
    <col min="3840" max="3852" width="1.75" style="64" customWidth="1"/>
    <col min="3853" max="3853" width="2" style="64" customWidth="1"/>
    <col min="3854" max="3859" width="1.75" style="64" customWidth="1"/>
    <col min="3860" max="3860" width="1.5" style="64" customWidth="1"/>
    <col min="3861" max="3861" width="0.625" style="64" customWidth="1"/>
    <col min="3862" max="3882" width="1.75" style="64" customWidth="1"/>
    <col min="3883" max="3883" width="0.75" style="64" customWidth="1"/>
    <col min="3884" max="4093" width="9" style="64"/>
    <col min="4094" max="4094" width="1" style="64" customWidth="1"/>
    <col min="4095" max="4095" width="0.75" style="64" customWidth="1"/>
    <col min="4096" max="4108" width="1.75" style="64" customWidth="1"/>
    <col min="4109" max="4109" width="2" style="64" customWidth="1"/>
    <col min="4110" max="4115" width="1.75" style="64" customWidth="1"/>
    <col min="4116" max="4116" width="1.5" style="64" customWidth="1"/>
    <col min="4117" max="4117" width="0.625" style="64" customWidth="1"/>
    <col min="4118" max="4138" width="1.75" style="64" customWidth="1"/>
    <col min="4139" max="4139" width="0.75" style="64" customWidth="1"/>
    <col min="4140" max="4349" width="9" style="64"/>
    <col min="4350" max="4350" width="1" style="64" customWidth="1"/>
    <col min="4351" max="4351" width="0.75" style="64" customWidth="1"/>
    <col min="4352" max="4364" width="1.75" style="64" customWidth="1"/>
    <col min="4365" max="4365" width="2" style="64" customWidth="1"/>
    <col min="4366" max="4371" width="1.75" style="64" customWidth="1"/>
    <col min="4372" max="4372" width="1.5" style="64" customWidth="1"/>
    <col min="4373" max="4373" width="0.625" style="64" customWidth="1"/>
    <col min="4374" max="4394" width="1.75" style="64" customWidth="1"/>
    <col min="4395" max="4395" width="0.75" style="64" customWidth="1"/>
    <col min="4396" max="4605" width="9" style="64"/>
    <col min="4606" max="4606" width="1" style="64" customWidth="1"/>
    <col min="4607" max="4607" width="0.75" style="64" customWidth="1"/>
    <col min="4608" max="4620" width="1.75" style="64" customWidth="1"/>
    <col min="4621" max="4621" width="2" style="64" customWidth="1"/>
    <col min="4622" max="4627" width="1.75" style="64" customWidth="1"/>
    <col min="4628" max="4628" width="1.5" style="64" customWidth="1"/>
    <col min="4629" max="4629" width="0.625" style="64" customWidth="1"/>
    <col min="4630" max="4650" width="1.75" style="64" customWidth="1"/>
    <col min="4651" max="4651" width="0.75" style="64" customWidth="1"/>
    <col min="4652" max="4861" width="9" style="64"/>
    <col min="4862" max="4862" width="1" style="64" customWidth="1"/>
    <col min="4863" max="4863" width="0.75" style="64" customWidth="1"/>
    <col min="4864" max="4876" width="1.75" style="64" customWidth="1"/>
    <col min="4877" max="4877" width="2" style="64" customWidth="1"/>
    <col min="4878" max="4883" width="1.75" style="64" customWidth="1"/>
    <col min="4884" max="4884" width="1.5" style="64" customWidth="1"/>
    <col min="4885" max="4885" width="0.625" style="64" customWidth="1"/>
    <col min="4886" max="4906" width="1.75" style="64" customWidth="1"/>
    <col min="4907" max="4907" width="0.75" style="64" customWidth="1"/>
    <col min="4908" max="5117" width="9" style="64"/>
    <col min="5118" max="5118" width="1" style="64" customWidth="1"/>
    <col min="5119" max="5119" width="0.75" style="64" customWidth="1"/>
    <col min="5120" max="5132" width="1.75" style="64" customWidth="1"/>
    <col min="5133" max="5133" width="2" style="64" customWidth="1"/>
    <col min="5134" max="5139" width="1.75" style="64" customWidth="1"/>
    <col min="5140" max="5140" width="1.5" style="64" customWidth="1"/>
    <col min="5141" max="5141" width="0.625" style="64" customWidth="1"/>
    <col min="5142" max="5162" width="1.75" style="64" customWidth="1"/>
    <col min="5163" max="5163" width="0.75" style="64" customWidth="1"/>
    <col min="5164" max="5373" width="9" style="64"/>
    <col min="5374" max="5374" width="1" style="64" customWidth="1"/>
    <col min="5375" max="5375" width="0.75" style="64" customWidth="1"/>
    <col min="5376" max="5388" width="1.75" style="64" customWidth="1"/>
    <col min="5389" max="5389" width="2" style="64" customWidth="1"/>
    <col min="5390" max="5395" width="1.75" style="64" customWidth="1"/>
    <col min="5396" max="5396" width="1.5" style="64" customWidth="1"/>
    <col min="5397" max="5397" width="0.625" style="64" customWidth="1"/>
    <col min="5398" max="5418" width="1.75" style="64" customWidth="1"/>
    <col min="5419" max="5419" width="0.75" style="64" customWidth="1"/>
    <col min="5420" max="5629" width="9" style="64"/>
    <col min="5630" max="5630" width="1" style="64" customWidth="1"/>
    <col min="5631" max="5631" width="0.75" style="64" customWidth="1"/>
    <col min="5632" max="5644" width="1.75" style="64" customWidth="1"/>
    <col min="5645" max="5645" width="2" style="64" customWidth="1"/>
    <col min="5646" max="5651" width="1.75" style="64" customWidth="1"/>
    <col min="5652" max="5652" width="1.5" style="64" customWidth="1"/>
    <col min="5653" max="5653" width="0.625" style="64" customWidth="1"/>
    <col min="5654" max="5674" width="1.75" style="64" customWidth="1"/>
    <col min="5675" max="5675" width="0.75" style="64" customWidth="1"/>
    <col min="5676" max="5885" width="9" style="64"/>
    <col min="5886" max="5886" width="1" style="64" customWidth="1"/>
    <col min="5887" max="5887" width="0.75" style="64" customWidth="1"/>
    <col min="5888" max="5900" width="1.75" style="64" customWidth="1"/>
    <col min="5901" max="5901" width="2" style="64" customWidth="1"/>
    <col min="5902" max="5907" width="1.75" style="64" customWidth="1"/>
    <col min="5908" max="5908" width="1.5" style="64" customWidth="1"/>
    <col min="5909" max="5909" width="0.625" style="64" customWidth="1"/>
    <col min="5910" max="5930" width="1.75" style="64" customWidth="1"/>
    <col min="5931" max="5931" width="0.75" style="64" customWidth="1"/>
    <col min="5932" max="6141" width="9" style="64"/>
    <col min="6142" max="6142" width="1" style="64" customWidth="1"/>
    <col min="6143" max="6143" width="0.75" style="64" customWidth="1"/>
    <col min="6144" max="6156" width="1.75" style="64" customWidth="1"/>
    <col min="6157" max="6157" width="2" style="64" customWidth="1"/>
    <col min="6158" max="6163" width="1.75" style="64" customWidth="1"/>
    <col min="6164" max="6164" width="1.5" style="64" customWidth="1"/>
    <col min="6165" max="6165" width="0.625" style="64" customWidth="1"/>
    <col min="6166" max="6186" width="1.75" style="64" customWidth="1"/>
    <col min="6187" max="6187" width="0.75" style="64" customWidth="1"/>
    <col min="6188" max="6397" width="9" style="64"/>
    <col min="6398" max="6398" width="1" style="64" customWidth="1"/>
    <col min="6399" max="6399" width="0.75" style="64" customWidth="1"/>
    <col min="6400" max="6412" width="1.75" style="64" customWidth="1"/>
    <col min="6413" max="6413" width="2" style="64" customWidth="1"/>
    <col min="6414" max="6419" width="1.75" style="64" customWidth="1"/>
    <col min="6420" max="6420" width="1.5" style="64" customWidth="1"/>
    <col min="6421" max="6421" width="0.625" style="64" customWidth="1"/>
    <col min="6422" max="6442" width="1.75" style="64" customWidth="1"/>
    <col min="6443" max="6443" width="0.75" style="64" customWidth="1"/>
    <col min="6444" max="6653" width="9" style="64"/>
    <col min="6654" max="6654" width="1" style="64" customWidth="1"/>
    <col min="6655" max="6655" width="0.75" style="64" customWidth="1"/>
    <col min="6656" max="6668" width="1.75" style="64" customWidth="1"/>
    <col min="6669" max="6669" width="2" style="64" customWidth="1"/>
    <col min="6670" max="6675" width="1.75" style="64" customWidth="1"/>
    <col min="6676" max="6676" width="1.5" style="64" customWidth="1"/>
    <col min="6677" max="6677" width="0.625" style="64" customWidth="1"/>
    <col min="6678" max="6698" width="1.75" style="64" customWidth="1"/>
    <col min="6699" max="6699" width="0.75" style="64" customWidth="1"/>
    <col min="6700" max="6909" width="9" style="64"/>
    <col min="6910" max="6910" width="1" style="64" customWidth="1"/>
    <col min="6911" max="6911" width="0.75" style="64" customWidth="1"/>
    <col min="6912" max="6924" width="1.75" style="64" customWidth="1"/>
    <col min="6925" max="6925" width="2" style="64" customWidth="1"/>
    <col min="6926" max="6931" width="1.75" style="64" customWidth="1"/>
    <col min="6932" max="6932" width="1.5" style="64" customWidth="1"/>
    <col min="6933" max="6933" width="0.625" style="64" customWidth="1"/>
    <col min="6934" max="6954" width="1.75" style="64" customWidth="1"/>
    <col min="6955" max="6955" width="0.75" style="64" customWidth="1"/>
    <col min="6956" max="7165" width="9" style="64"/>
    <col min="7166" max="7166" width="1" style="64" customWidth="1"/>
    <col min="7167" max="7167" width="0.75" style="64" customWidth="1"/>
    <col min="7168" max="7180" width="1.75" style="64" customWidth="1"/>
    <col min="7181" max="7181" width="2" style="64" customWidth="1"/>
    <col min="7182" max="7187" width="1.75" style="64" customWidth="1"/>
    <col min="7188" max="7188" width="1.5" style="64" customWidth="1"/>
    <col min="7189" max="7189" width="0.625" style="64" customWidth="1"/>
    <col min="7190" max="7210" width="1.75" style="64" customWidth="1"/>
    <col min="7211" max="7211" width="0.75" style="64" customWidth="1"/>
    <col min="7212" max="7421" width="9" style="64"/>
    <col min="7422" max="7422" width="1" style="64" customWidth="1"/>
    <col min="7423" max="7423" width="0.75" style="64" customWidth="1"/>
    <col min="7424" max="7436" width="1.75" style="64" customWidth="1"/>
    <col min="7437" max="7437" width="2" style="64" customWidth="1"/>
    <col min="7438" max="7443" width="1.75" style="64" customWidth="1"/>
    <col min="7444" max="7444" width="1.5" style="64" customWidth="1"/>
    <col min="7445" max="7445" width="0.625" style="64" customWidth="1"/>
    <col min="7446" max="7466" width="1.75" style="64" customWidth="1"/>
    <col min="7467" max="7467" width="0.75" style="64" customWidth="1"/>
    <col min="7468" max="7677" width="9" style="64"/>
    <col min="7678" max="7678" width="1" style="64" customWidth="1"/>
    <col min="7679" max="7679" width="0.75" style="64" customWidth="1"/>
    <col min="7680" max="7692" width="1.75" style="64" customWidth="1"/>
    <col min="7693" max="7693" width="2" style="64" customWidth="1"/>
    <col min="7694" max="7699" width="1.75" style="64" customWidth="1"/>
    <col min="7700" max="7700" width="1.5" style="64" customWidth="1"/>
    <col min="7701" max="7701" width="0.625" style="64" customWidth="1"/>
    <col min="7702" max="7722" width="1.75" style="64" customWidth="1"/>
    <col min="7723" max="7723" width="0.75" style="64" customWidth="1"/>
    <col min="7724" max="7933" width="9" style="64"/>
    <col min="7934" max="7934" width="1" style="64" customWidth="1"/>
    <col min="7935" max="7935" width="0.75" style="64" customWidth="1"/>
    <col min="7936" max="7948" width="1.75" style="64" customWidth="1"/>
    <col min="7949" max="7949" width="2" style="64" customWidth="1"/>
    <col min="7950" max="7955" width="1.75" style="64" customWidth="1"/>
    <col min="7956" max="7956" width="1.5" style="64" customWidth="1"/>
    <col min="7957" max="7957" width="0.625" style="64" customWidth="1"/>
    <col min="7958" max="7978" width="1.75" style="64" customWidth="1"/>
    <col min="7979" max="7979" width="0.75" style="64" customWidth="1"/>
    <col min="7980" max="8189" width="9" style="64"/>
    <col min="8190" max="8190" width="1" style="64" customWidth="1"/>
    <col min="8191" max="8191" width="0.75" style="64" customWidth="1"/>
    <col min="8192" max="8204" width="1.75" style="64" customWidth="1"/>
    <col min="8205" max="8205" width="2" style="64" customWidth="1"/>
    <col min="8206" max="8211" width="1.75" style="64" customWidth="1"/>
    <col min="8212" max="8212" width="1.5" style="64" customWidth="1"/>
    <col min="8213" max="8213" width="0.625" style="64" customWidth="1"/>
    <col min="8214" max="8234" width="1.75" style="64" customWidth="1"/>
    <col min="8235" max="8235" width="0.75" style="64" customWidth="1"/>
    <col min="8236" max="8445" width="9" style="64"/>
    <col min="8446" max="8446" width="1" style="64" customWidth="1"/>
    <col min="8447" max="8447" width="0.75" style="64" customWidth="1"/>
    <col min="8448" max="8460" width="1.75" style="64" customWidth="1"/>
    <col min="8461" max="8461" width="2" style="64" customWidth="1"/>
    <col min="8462" max="8467" width="1.75" style="64" customWidth="1"/>
    <col min="8468" max="8468" width="1.5" style="64" customWidth="1"/>
    <col min="8469" max="8469" width="0.625" style="64" customWidth="1"/>
    <col min="8470" max="8490" width="1.75" style="64" customWidth="1"/>
    <col min="8491" max="8491" width="0.75" style="64" customWidth="1"/>
    <col min="8492" max="8701" width="9" style="64"/>
    <col min="8702" max="8702" width="1" style="64" customWidth="1"/>
    <col min="8703" max="8703" width="0.75" style="64" customWidth="1"/>
    <col min="8704" max="8716" width="1.75" style="64" customWidth="1"/>
    <col min="8717" max="8717" width="2" style="64" customWidth="1"/>
    <col min="8718" max="8723" width="1.75" style="64" customWidth="1"/>
    <col min="8724" max="8724" width="1.5" style="64" customWidth="1"/>
    <col min="8725" max="8725" width="0.625" style="64" customWidth="1"/>
    <col min="8726" max="8746" width="1.75" style="64" customWidth="1"/>
    <col min="8747" max="8747" width="0.75" style="64" customWidth="1"/>
    <col min="8748" max="8957" width="9" style="64"/>
    <col min="8958" max="8958" width="1" style="64" customWidth="1"/>
    <col min="8959" max="8959" width="0.75" style="64" customWidth="1"/>
    <col min="8960" max="8972" width="1.75" style="64" customWidth="1"/>
    <col min="8973" max="8973" width="2" style="64" customWidth="1"/>
    <col min="8974" max="8979" width="1.75" style="64" customWidth="1"/>
    <col min="8980" max="8980" width="1.5" style="64" customWidth="1"/>
    <col min="8981" max="8981" width="0.625" style="64" customWidth="1"/>
    <col min="8982" max="9002" width="1.75" style="64" customWidth="1"/>
    <col min="9003" max="9003" width="0.75" style="64" customWidth="1"/>
    <col min="9004" max="9213" width="9" style="64"/>
    <col min="9214" max="9214" width="1" style="64" customWidth="1"/>
    <col min="9215" max="9215" width="0.75" style="64" customWidth="1"/>
    <col min="9216" max="9228" width="1.75" style="64" customWidth="1"/>
    <col min="9229" max="9229" width="2" style="64" customWidth="1"/>
    <col min="9230" max="9235" width="1.75" style="64" customWidth="1"/>
    <col min="9236" max="9236" width="1.5" style="64" customWidth="1"/>
    <col min="9237" max="9237" width="0.625" style="64" customWidth="1"/>
    <col min="9238" max="9258" width="1.75" style="64" customWidth="1"/>
    <col min="9259" max="9259" width="0.75" style="64" customWidth="1"/>
    <col min="9260" max="9469" width="9" style="64"/>
    <col min="9470" max="9470" width="1" style="64" customWidth="1"/>
    <col min="9471" max="9471" width="0.75" style="64" customWidth="1"/>
    <col min="9472" max="9484" width="1.75" style="64" customWidth="1"/>
    <col min="9485" max="9485" width="2" style="64" customWidth="1"/>
    <col min="9486" max="9491" width="1.75" style="64" customWidth="1"/>
    <col min="9492" max="9492" width="1.5" style="64" customWidth="1"/>
    <col min="9493" max="9493" width="0.625" style="64" customWidth="1"/>
    <col min="9494" max="9514" width="1.75" style="64" customWidth="1"/>
    <col min="9515" max="9515" width="0.75" style="64" customWidth="1"/>
    <col min="9516" max="9725" width="9" style="64"/>
    <col min="9726" max="9726" width="1" style="64" customWidth="1"/>
    <col min="9727" max="9727" width="0.75" style="64" customWidth="1"/>
    <col min="9728" max="9740" width="1.75" style="64" customWidth="1"/>
    <col min="9741" max="9741" width="2" style="64" customWidth="1"/>
    <col min="9742" max="9747" width="1.75" style="64" customWidth="1"/>
    <col min="9748" max="9748" width="1.5" style="64" customWidth="1"/>
    <col min="9749" max="9749" width="0.625" style="64" customWidth="1"/>
    <col min="9750" max="9770" width="1.75" style="64" customWidth="1"/>
    <col min="9771" max="9771" width="0.75" style="64" customWidth="1"/>
    <col min="9772" max="9981" width="9" style="64"/>
    <col min="9982" max="9982" width="1" style="64" customWidth="1"/>
    <col min="9983" max="9983" width="0.75" style="64" customWidth="1"/>
    <col min="9984" max="9996" width="1.75" style="64" customWidth="1"/>
    <col min="9997" max="9997" width="2" style="64" customWidth="1"/>
    <col min="9998" max="10003" width="1.75" style="64" customWidth="1"/>
    <col min="10004" max="10004" width="1.5" style="64" customWidth="1"/>
    <col min="10005" max="10005" width="0.625" style="64" customWidth="1"/>
    <col min="10006" max="10026" width="1.75" style="64" customWidth="1"/>
    <col min="10027" max="10027" width="0.75" style="64" customWidth="1"/>
    <col min="10028" max="10237" width="9" style="64"/>
    <col min="10238" max="10238" width="1" style="64" customWidth="1"/>
    <col min="10239" max="10239" width="0.75" style="64" customWidth="1"/>
    <col min="10240" max="10252" width="1.75" style="64" customWidth="1"/>
    <col min="10253" max="10253" width="2" style="64" customWidth="1"/>
    <col min="10254" max="10259" width="1.75" style="64" customWidth="1"/>
    <col min="10260" max="10260" width="1.5" style="64" customWidth="1"/>
    <col min="10261" max="10261" width="0.625" style="64" customWidth="1"/>
    <col min="10262" max="10282" width="1.75" style="64" customWidth="1"/>
    <col min="10283" max="10283" width="0.75" style="64" customWidth="1"/>
    <col min="10284" max="10493" width="9" style="64"/>
    <col min="10494" max="10494" width="1" style="64" customWidth="1"/>
    <col min="10495" max="10495" width="0.75" style="64" customWidth="1"/>
    <col min="10496" max="10508" width="1.75" style="64" customWidth="1"/>
    <col min="10509" max="10509" width="2" style="64" customWidth="1"/>
    <col min="10510" max="10515" width="1.75" style="64" customWidth="1"/>
    <col min="10516" max="10516" width="1.5" style="64" customWidth="1"/>
    <col min="10517" max="10517" width="0.625" style="64" customWidth="1"/>
    <col min="10518" max="10538" width="1.75" style="64" customWidth="1"/>
    <col min="10539" max="10539" width="0.75" style="64" customWidth="1"/>
    <col min="10540" max="10749" width="9" style="64"/>
    <col min="10750" max="10750" width="1" style="64" customWidth="1"/>
    <col min="10751" max="10751" width="0.75" style="64" customWidth="1"/>
    <col min="10752" max="10764" width="1.75" style="64" customWidth="1"/>
    <col min="10765" max="10765" width="2" style="64" customWidth="1"/>
    <col min="10766" max="10771" width="1.75" style="64" customWidth="1"/>
    <col min="10772" max="10772" width="1.5" style="64" customWidth="1"/>
    <col min="10773" max="10773" width="0.625" style="64" customWidth="1"/>
    <col min="10774" max="10794" width="1.75" style="64" customWidth="1"/>
    <col min="10795" max="10795" width="0.75" style="64" customWidth="1"/>
    <col min="10796" max="11005" width="9" style="64"/>
    <col min="11006" max="11006" width="1" style="64" customWidth="1"/>
    <col min="11007" max="11007" width="0.75" style="64" customWidth="1"/>
    <col min="11008" max="11020" width="1.75" style="64" customWidth="1"/>
    <col min="11021" max="11021" width="2" style="64" customWidth="1"/>
    <col min="11022" max="11027" width="1.75" style="64" customWidth="1"/>
    <col min="11028" max="11028" width="1.5" style="64" customWidth="1"/>
    <col min="11029" max="11029" width="0.625" style="64" customWidth="1"/>
    <col min="11030" max="11050" width="1.75" style="64" customWidth="1"/>
    <col min="11051" max="11051" width="0.75" style="64" customWidth="1"/>
    <col min="11052" max="11261" width="9" style="64"/>
    <col min="11262" max="11262" width="1" style="64" customWidth="1"/>
    <col min="11263" max="11263" width="0.75" style="64" customWidth="1"/>
    <col min="11264" max="11276" width="1.75" style="64" customWidth="1"/>
    <col min="11277" max="11277" width="2" style="64" customWidth="1"/>
    <col min="11278" max="11283" width="1.75" style="64" customWidth="1"/>
    <col min="11284" max="11284" width="1.5" style="64" customWidth="1"/>
    <col min="11285" max="11285" width="0.625" style="64" customWidth="1"/>
    <col min="11286" max="11306" width="1.75" style="64" customWidth="1"/>
    <col min="11307" max="11307" width="0.75" style="64" customWidth="1"/>
    <col min="11308" max="11517" width="9" style="64"/>
    <col min="11518" max="11518" width="1" style="64" customWidth="1"/>
    <col min="11519" max="11519" width="0.75" style="64" customWidth="1"/>
    <col min="11520" max="11532" width="1.75" style="64" customWidth="1"/>
    <col min="11533" max="11533" width="2" style="64" customWidth="1"/>
    <col min="11534" max="11539" width="1.75" style="64" customWidth="1"/>
    <col min="11540" max="11540" width="1.5" style="64" customWidth="1"/>
    <col min="11541" max="11541" width="0.625" style="64" customWidth="1"/>
    <col min="11542" max="11562" width="1.75" style="64" customWidth="1"/>
    <col min="11563" max="11563" width="0.75" style="64" customWidth="1"/>
    <col min="11564" max="11773" width="9" style="64"/>
    <col min="11774" max="11774" width="1" style="64" customWidth="1"/>
    <col min="11775" max="11775" width="0.75" style="64" customWidth="1"/>
    <col min="11776" max="11788" width="1.75" style="64" customWidth="1"/>
    <col min="11789" max="11789" width="2" style="64" customWidth="1"/>
    <col min="11790" max="11795" width="1.75" style="64" customWidth="1"/>
    <col min="11796" max="11796" width="1.5" style="64" customWidth="1"/>
    <col min="11797" max="11797" width="0.625" style="64" customWidth="1"/>
    <col min="11798" max="11818" width="1.75" style="64" customWidth="1"/>
    <col min="11819" max="11819" width="0.75" style="64" customWidth="1"/>
    <col min="11820" max="12029" width="9" style="64"/>
    <col min="12030" max="12030" width="1" style="64" customWidth="1"/>
    <col min="12031" max="12031" width="0.75" style="64" customWidth="1"/>
    <col min="12032" max="12044" width="1.75" style="64" customWidth="1"/>
    <col min="12045" max="12045" width="2" style="64" customWidth="1"/>
    <col min="12046" max="12051" width="1.75" style="64" customWidth="1"/>
    <col min="12052" max="12052" width="1.5" style="64" customWidth="1"/>
    <col min="12053" max="12053" width="0.625" style="64" customWidth="1"/>
    <col min="12054" max="12074" width="1.75" style="64" customWidth="1"/>
    <col min="12075" max="12075" width="0.75" style="64" customWidth="1"/>
    <col min="12076" max="12285" width="9" style="64"/>
    <col min="12286" max="12286" width="1" style="64" customWidth="1"/>
    <col min="12287" max="12287" width="0.75" style="64" customWidth="1"/>
    <col min="12288" max="12300" width="1.75" style="64" customWidth="1"/>
    <col min="12301" max="12301" width="2" style="64" customWidth="1"/>
    <col min="12302" max="12307" width="1.75" style="64" customWidth="1"/>
    <col min="12308" max="12308" width="1.5" style="64" customWidth="1"/>
    <col min="12309" max="12309" width="0.625" style="64" customWidth="1"/>
    <col min="12310" max="12330" width="1.75" style="64" customWidth="1"/>
    <col min="12331" max="12331" width="0.75" style="64" customWidth="1"/>
    <col min="12332" max="12541" width="9" style="64"/>
    <col min="12542" max="12542" width="1" style="64" customWidth="1"/>
    <col min="12543" max="12543" width="0.75" style="64" customWidth="1"/>
    <col min="12544" max="12556" width="1.75" style="64" customWidth="1"/>
    <col min="12557" max="12557" width="2" style="64" customWidth="1"/>
    <col min="12558" max="12563" width="1.75" style="64" customWidth="1"/>
    <col min="12564" max="12564" width="1.5" style="64" customWidth="1"/>
    <col min="12565" max="12565" width="0.625" style="64" customWidth="1"/>
    <col min="12566" max="12586" width="1.75" style="64" customWidth="1"/>
    <col min="12587" max="12587" width="0.75" style="64" customWidth="1"/>
    <col min="12588" max="12797" width="9" style="64"/>
    <col min="12798" max="12798" width="1" style="64" customWidth="1"/>
    <col min="12799" max="12799" width="0.75" style="64" customWidth="1"/>
    <col min="12800" max="12812" width="1.75" style="64" customWidth="1"/>
    <col min="12813" max="12813" width="2" style="64" customWidth="1"/>
    <col min="12814" max="12819" width="1.75" style="64" customWidth="1"/>
    <col min="12820" max="12820" width="1.5" style="64" customWidth="1"/>
    <col min="12821" max="12821" width="0.625" style="64" customWidth="1"/>
    <col min="12822" max="12842" width="1.75" style="64" customWidth="1"/>
    <col min="12843" max="12843" width="0.75" style="64" customWidth="1"/>
    <col min="12844" max="13053" width="9" style="64"/>
    <col min="13054" max="13054" width="1" style="64" customWidth="1"/>
    <col min="13055" max="13055" width="0.75" style="64" customWidth="1"/>
    <col min="13056" max="13068" width="1.75" style="64" customWidth="1"/>
    <col min="13069" max="13069" width="2" style="64" customWidth="1"/>
    <col min="13070" max="13075" width="1.75" style="64" customWidth="1"/>
    <col min="13076" max="13076" width="1.5" style="64" customWidth="1"/>
    <col min="13077" max="13077" width="0.625" style="64" customWidth="1"/>
    <col min="13078" max="13098" width="1.75" style="64" customWidth="1"/>
    <col min="13099" max="13099" width="0.75" style="64" customWidth="1"/>
    <col min="13100" max="13309" width="9" style="64"/>
    <col min="13310" max="13310" width="1" style="64" customWidth="1"/>
    <col min="13311" max="13311" width="0.75" style="64" customWidth="1"/>
    <col min="13312" max="13324" width="1.75" style="64" customWidth="1"/>
    <col min="13325" max="13325" width="2" style="64" customWidth="1"/>
    <col min="13326" max="13331" width="1.75" style="64" customWidth="1"/>
    <col min="13332" max="13332" width="1.5" style="64" customWidth="1"/>
    <col min="13333" max="13333" width="0.625" style="64" customWidth="1"/>
    <col min="13334" max="13354" width="1.75" style="64" customWidth="1"/>
    <col min="13355" max="13355" width="0.75" style="64" customWidth="1"/>
    <col min="13356" max="13565" width="9" style="64"/>
    <col min="13566" max="13566" width="1" style="64" customWidth="1"/>
    <col min="13567" max="13567" width="0.75" style="64" customWidth="1"/>
    <col min="13568" max="13580" width="1.75" style="64" customWidth="1"/>
    <col min="13581" max="13581" width="2" style="64" customWidth="1"/>
    <col min="13582" max="13587" width="1.75" style="64" customWidth="1"/>
    <col min="13588" max="13588" width="1.5" style="64" customWidth="1"/>
    <col min="13589" max="13589" width="0.625" style="64" customWidth="1"/>
    <col min="13590" max="13610" width="1.75" style="64" customWidth="1"/>
    <col min="13611" max="13611" width="0.75" style="64" customWidth="1"/>
    <col min="13612" max="13821" width="9" style="64"/>
    <col min="13822" max="13822" width="1" style="64" customWidth="1"/>
    <col min="13823" max="13823" width="0.75" style="64" customWidth="1"/>
    <col min="13824" max="13836" width="1.75" style="64" customWidth="1"/>
    <col min="13837" max="13837" width="2" style="64" customWidth="1"/>
    <col min="13838" max="13843" width="1.75" style="64" customWidth="1"/>
    <col min="13844" max="13844" width="1.5" style="64" customWidth="1"/>
    <col min="13845" max="13845" width="0.625" style="64" customWidth="1"/>
    <col min="13846" max="13866" width="1.75" style="64" customWidth="1"/>
    <col min="13867" max="13867" width="0.75" style="64" customWidth="1"/>
    <col min="13868" max="14077" width="9" style="64"/>
    <col min="14078" max="14078" width="1" style="64" customWidth="1"/>
    <col min="14079" max="14079" width="0.75" style="64" customWidth="1"/>
    <col min="14080" max="14092" width="1.75" style="64" customWidth="1"/>
    <col min="14093" max="14093" width="2" style="64" customWidth="1"/>
    <col min="14094" max="14099" width="1.75" style="64" customWidth="1"/>
    <col min="14100" max="14100" width="1.5" style="64" customWidth="1"/>
    <col min="14101" max="14101" width="0.625" style="64" customWidth="1"/>
    <col min="14102" max="14122" width="1.75" style="64" customWidth="1"/>
    <col min="14123" max="14123" width="0.75" style="64" customWidth="1"/>
    <col min="14124" max="14333" width="9" style="64"/>
    <col min="14334" max="14334" width="1" style="64" customWidth="1"/>
    <col min="14335" max="14335" width="0.75" style="64" customWidth="1"/>
    <col min="14336" max="14348" width="1.75" style="64" customWidth="1"/>
    <col min="14349" max="14349" width="2" style="64" customWidth="1"/>
    <col min="14350" max="14355" width="1.75" style="64" customWidth="1"/>
    <col min="14356" max="14356" width="1.5" style="64" customWidth="1"/>
    <col min="14357" max="14357" width="0.625" style="64" customWidth="1"/>
    <col min="14358" max="14378" width="1.75" style="64" customWidth="1"/>
    <col min="14379" max="14379" width="0.75" style="64" customWidth="1"/>
    <col min="14380" max="14589" width="9" style="64"/>
    <col min="14590" max="14590" width="1" style="64" customWidth="1"/>
    <col min="14591" max="14591" width="0.75" style="64" customWidth="1"/>
    <col min="14592" max="14604" width="1.75" style="64" customWidth="1"/>
    <col min="14605" max="14605" width="2" style="64" customWidth="1"/>
    <col min="14606" max="14611" width="1.75" style="64" customWidth="1"/>
    <col min="14612" max="14612" width="1.5" style="64" customWidth="1"/>
    <col min="14613" max="14613" width="0.625" style="64" customWidth="1"/>
    <col min="14614" max="14634" width="1.75" style="64" customWidth="1"/>
    <col min="14635" max="14635" width="0.75" style="64" customWidth="1"/>
    <col min="14636" max="14845" width="9" style="64"/>
    <col min="14846" max="14846" width="1" style="64" customWidth="1"/>
    <col min="14847" max="14847" width="0.75" style="64" customWidth="1"/>
    <col min="14848" max="14860" width="1.75" style="64" customWidth="1"/>
    <col min="14861" max="14861" width="2" style="64" customWidth="1"/>
    <col min="14862" max="14867" width="1.75" style="64" customWidth="1"/>
    <col min="14868" max="14868" width="1.5" style="64" customWidth="1"/>
    <col min="14869" max="14869" width="0.625" style="64" customWidth="1"/>
    <col min="14870" max="14890" width="1.75" style="64" customWidth="1"/>
    <col min="14891" max="14891" width="0.75" style="64" customWidth="1"/>
    <col min="14892" max="15101" width="9" style="64"/>
    <col min="15102" max="15102" width="1" style="64" customWidth="1"/>
    <col min="15103" max="15103" width="0.75" style="64" customWidth="1"/>
    <col min="15104" max="15116" width="1.75" style="64" customWidth="1"/>
    <col min="15117" max="15117" width="2" style="64" customWidth="1"/>
    <col min="15118" max="15123" width="1.75" style="64" customWidth="1"/>
    <col min="15124" max="15124" width="1.5" style="64" customWidth="1"/>
    <col min="15125" max="15125" width="0.625" style="64" customWidth="1"/>
    <col min="15126" max="15146" width="1.75" style="64" customWidth="1"/>
    <col min="15147" max="15147" width="0.75" style="64" customWidth="1"/>
    <col min="15148" max="15357" width="9" style="64"/>
    <col min="15358" max="15358" width="1" style="64" customWidth="1"/>
    <col min="15359" max="15359" width="0.75" style="64" customWidth="1"/>
    <col min="15360" max="15372" width="1.75" style="64" customWidth="1"/>
    <col min="15373" max="15373" width="2" style="64" customWidth="1"/>
    <col min="15374" max="15379" width="1.75" style="64" customWidth="1"/>
    <col min="15380" max="15380" width="1.5" style="64" customWidth="1"/>
    <col min="15381" max="15381" width="0.625" style="64" customWidth="1"/>
    <col min="15382" max="15402" width="1.75" style="64" customWidth="1"/>
    <col min="15403" max="15403" width="0.75" style="64" customWidth="1"/>
    <col min="15404" max="15613" width="9" style="64"/>
    <col min="15614" max="15614" width="1" style="64" customWidth="1"/>
    <col min="15615" max="15615" width="0.75" style="64" customWidth="1"/>
    <col min="15616" max="15628" width="1.75" style="64" customWidth="1"/>
    <col min="15629" max="15629" width="2" style="64" customWidth="1"/>
    <col min="15630" max="15635" width="1.75" style="64" customWidth="1"/>
    <col min="15636" max="15636" width="1.5" style="64" customWidth="1"/>
    <col min="15637" max="15637" width="0.625" style="64" customWidth="1"/>
    <col min="15638" max="15658" width="1.75" style="64" customWidth="1"/>
    <col min="15659" max="15659" width="0.75" style="64" customWidth="1"/>
    <col min="15660" max="15869" width="9" style="64"/>
    <col min="15870" max="15870" width="1" style="64" customWidth="1"/>
    <col min="15871" max="15871" width="0.75" style="64" customWidth="1"/>
    <col min="15872" max="15884" width="1.75" style="64" customWidth="1"/>
    <col min="15885" max="15885" width="2" style="64" customWidth="1"/>
    <col min="15886" max="15891" width="1.75" style="64" customWidth="1"/>
    <col min="15892" max="15892" width="1.5" style="64" customWidth="1"/>
    <col min="15893" max="15893" width="0.625" style="64" customWidth="1"/>
    <col min="15894" max="15914" width="1.75" style="64" customWidth="1"/>
    <col min="15915" max="15915" width="0.75" style="64" customWidth="1"/>
    <col min="15916" max="16125" width="9" style="64"/>
    <col min="16126" max="16126" width="1" style="64" customWidth="1"/>
    <col min="16127" max="16127" width="0.75" style="64" customWidth="1"/>
    <col min="16128" max="16140" width="1.75" style="64" customWidth="1"/>
    <col min="16141" max="16141" width="2" style="64" customWidth="1"/>
    <col min="16142" max="16147" width="1.75" style="64" customWidth="1"/>
    <col min="16148" max="16148" width="1.5" style="64" customWidth="1"/>
    <col min="16149" max="16149" width="0.625" style="64" customWidth="1"/>
    <col min="16150" max="16170" width="1.75" style="64" customWidth="1"/>
    <col min="16171" max="16171" width="0.75" style="64" customWidth="1"/>
    <col min="16172" max="16384" width="9" style="64"/>
  </cols>
  <sheetData>
    <row r="1" spans="1:43" s="76" customFormat="1" ht="12">
      <c r="A1" s="489" t="s">
        <v>228</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24" customHeight="1">
      <c r="A3" s="491" t="s">
        <v>179</v>
      </c>
      <c r="B3" s="492"/>
      <c r="C3" s="492"/>
      <c r="D3" s="492"/>
      <c r="E3" s="492"/>
      <c r="F3" s="492"/>
      <c r="G3" s="492"/>
      <c r="H3" s="492"/>
      <c r="I3" s="492"/>
      <c r="J3" s="492"/>
      <c r="K3" s="492"/>
      <c r="L3" s="492"/>
      <c r="M3" s="492"/>
      <c r="N3" s="492"/>
      <c r="O3" s="492"/>
      <c r="P3" s="492"/>
      <c r="Q3" s="492"/>
      <c r="R3" s="492"/>
      <c r="S3" s="492"/>
      <c r="T3" s="492"/>
      <c r="U3" s="492"/>
      <c r="V3" s="493"/>
      <c r="W3" s="491" t="s">
        <v>180</v>
      </c>
      <c r="X3" s="492"/>
      <c r="Y3" s="492"/>
      <c r="Z3" s="492"/>
      <c r="AA3" s="492"/>
      <c r="AB3" s="492"/>
      <c r="AC3" s="492"/>
      <c r="AD3" s="492"/>
      <c r="AE3" s="492"/>
      <c r="AF3" s="492"/>
      <c r="AG3" s="492"/>
      <c r="AH3" s="492"/>
      <c r="AI3" s="492"/>
      <c r="AJ3" s="492"/>
      <c r="AK3" s="492"/>
      <c r="AL3" s="492"/>
      <c r="AM3" s="492"/>
      <c r="AN3" s="492"/>
      <c r="AO3" s="492"/>
      <c r="AP3" s="492"/>
      <c r="AQ3" s="493"/>
    </row>
    <row r="4" spans="1:43" ht="13.5">
      <c r="A4" s="78"/>
      <c r="F4" s="79"/>
      <c r="G4" s="494" t="s">
        <v>181</v>
      </c>
      <c r="H4" s="495"/>
      <c r="I4" s="495"/>
      <c r="J4" s="495"/>
      <c r="K4" s="496"/>
      <c r="L4" s="494" t="s">
        <v>182</v>
      </c>
      <c r="M4" s="495"/>
      <c r="N4" s="495"/>
      <c r="O4" s="495"/>
      <c r="P4" s="495"/>
      <c r="Q4" s="496"/>
      <c r="R4" s="494" t="s">
        <v>183</v>
      </c>
      <c r="S4" s="495"/>
      <c r="T4" s="495"/>
      <c r="U4" s="495"/>
      <c r="V4" s="496"/>
      <c r="W4" s="494" t="s">
        <v>184</v>
      </c>
      <c r="X4" s="495"/>
      <c r="Y4" s="495"/>
      <c r="Z4" s="495"/>
      <c r="AA4" s="496"/>
      <c r="AB4" s="494" t="s">
        <v>185</v>
      </c>
      <c r="AC4" s="495"/>
      <c r="AD4" s="495"/>
      <c r="AE4" s="495"/>
      <c r="AF4" s="496"/>
      <c r="AG4" s="494"/>
      <c r="AH4" s="495"/>
      <c r="AI4" s="495"/>
      <c r="AJ4" s="495"/>
      <c r="AK4" s="496"/>
      <c r="AL4" s="494" t="s">
        <v>183</v>
      </c>
      <c r="AM4" s="495"/>
      <c r="AN4" s="495"/>
      <c r="AO4" s="495"/>
      <c r="AP4" s="495"/>
      <c r="AQ4" s="496"/>
    </row>
    <row r="5" spans="1:43" ht="15" customHeight="1">
      <c r="A5" s="78"/>
      <c r="F5" s="80"/>
      <c r="K5" s="80"/>
      <c r="Q5" s="80"/>
      <c r="V5" s="80"/>
      <c r="W5" s="78"/>
      <c r="AA5" s="80"/>
      <c r="AF5" s="80"/>
      <c r="AG5" s="78"/>
      <c r="AK5" s="80"/>
      <c r="AQ5" s="80"/>
    </row>
    <row r="6" spans="1:43" ht="15" customHeight="1">
      <c r="A6" s="78"/>
      <c r="F6" s="80"/>
      <c r="K6" s="80"/>
      <c r="Q6" s="80"/>
      <c r="W6" s="78"/>
      <c r="AA6" s="80"/>
      <c r="AF6" s="80"/>
      <c r="AG6" s="78"/>
      <c r="AK6" s="80"/>
      <c r="AQ6" s="80"/>
    </row>
    <row r="7" spans="1:43" ht="15" customHeight="1">
      <c r="A7" s="81"/>
      <c r="B7" s="82"/>
      <c r="C7" s="82"/>
      <c r="D7" s="82"/>
      <c r="E7" s="82"/>
      <c r="F7" s="83"/>
      <c r="G7" s="82"/>
      <c r="H7" s="82"/>
      <c r="I7" s="82"/>
      <c r="J7" s="82"/>
      <c r="K7" s="83"/>
      <c r="L7" s="82"/>
      <c r="M7" s="82"/>
      <c r="N7" s="82"/>
      <c r="O7" s="82"/>
      <c r="P7" s="82"/>
      <c r="Q7" s="83"/>
      <c r="R7" s="82"/>
      <c r="S7" s="82"/>
      <c r="T7" s="82"/>
      <c r="U7" s="82"/>
      <c r="V7" s="82"/>
      <c r="W7" s="81"/>
      <c r="X7" s="82"/>
      <c r="Y7" s="82"/>
      <c r="Z7" s="82"/>
      <c r="AA7" s="83"/>
      <c r="AB7" s="82"/>
      <c r="AC7" s="82"/>
      <c r="AD7" s="82"/>
      <c r="AE7" s="82"/>
      <c r="AF7" s="83"/>
      <c r="AG7" s="81"/>
      <c r="AH7" s="82"/>
      <c r="AI7" s="82"/>
      <c r="AJ7" s="82"/>
      <c r="AK7" s="83"/>
      <c r="AL7" s="82"/>
      <c r="AM7" s="82"/>
      <c r="AN7" s="82"/>
      <c r="AO7" s="82"/>
      <c r="AP7" s="82"/>
      <c r="AQ7" s="83"/>
    </row>
    <row r="8" spans="1:43" s="89" customFormat="1" ht="13.5" customHeight="1">
      <c r="A8" s="84"/>
      <c r="B8" s="508" t="s">
        <v>186</v>
      </c>
      <c r="C8" s="508"/>
      <c r="D8" s="508"/>
      <c r="E8" s="508"/>
      <c r="F8" s="508"/>
      <c r="G8" s="508"/>
      <c r="H8" s="508"/>
      <c r="I8" s="85"/>
      <c r="J8" s="85"/>
      <c r="K8" s="86"/>
      <c r="L8" s="86"/>
      <c r="M8" s="86"/>
      <c r="N8" s="502" t="s">
        <v>188</v>
      </c>
      <c r="O8" s="86"/>
      <c r="P8" s="86"/>
      <c r="Q8" s="86"/>
      <c r="R8" s="502" t="s">
        <v>188</v>
      </c>
      <c r="S8" s="86"/>
      <c r="T8" s="86"/>
      <c r="U8" s="86"/>
      <c r="V8" s="86"/>
      <c r="W8" s="87"/>
      <c r="X8" s="86"/>
      <c r="Y8" s="86"/>
      <c r="Z8" s="86"/>
      <c r="AA8" s="86"/>
      <c r="AB8" s="86"/>
      <c r="AC8" s="86"/>
      <c r="AD8" s="86"/>
      <c r="AE8" s="86"/>
      <c r="AF8" s="86"/>
      <c r="AG8" s="86"/>
      <c r="AH8" s="86"/>
      <c r="AI8" s="86"/>
      <c r="AJ8" s="510" t="s">
        <v>187</v>
      </c>
      <c r="AK8" s="511"/>
      <c r="AL8" s="511"/>
      <c r="AM8" s="511"/>
      <c r="AN8" s="86"/>
      <c r="AO8" s="86"/>
      <c r="AP8" s="86"/>
      <c r="AQ8" s="88"/>
    </row>
    <row r="9" spans="1:43" ht="6.75" customHeight="1">
      <c r="A9" s="90"/>
      <c r="B9" s="509"/>
      <c r="C9" s="509"/>
      <c r="D9" s="509"/>
      <c r="E9" s="509"/>
      <c r="F9" s="509"/>
      <c r="G9" s="509"/>
      <c r="H9" s="509"/>
      <c r="I9" s="91"/>
      <c r="J9" s="91"/>
      <c r="N9" s="497"/>
      <c r="R9" s="497"/>
      <c r="W9" s="78"/>
      <c r="AJ9" s="512"/>
      <c r="AK9" s="512"/>
      <c r="AL9" s="512"/>
      <c r="AM9" s="512"/>
      <c r="AQ9" s="80"/>
    </row>
    <row r="10" spans="1:43" ht="6.75" customHeight="1">
      <c r="A10" s="90"/>
      <c r="B10" s="514" t="s">
        <v>189</v>
      </c>
      <c r="C10" s="515"/>
      <c r="D10" s="515"/>
      <c r="E10" s="515"/>
      <c r="F10" s="515"/>
      <c r="G10" s="515"/>
      <c r="H10" s="515"/>
      <c r="I10" s="91"/>
      <c r="J10" s="91"/>
      <c r="N10" s="497"/>
      <c r="R10" s="497"/>
      <c r="W10" s="81"/>
      <c r="X10" s="82"/>
      <c r="Y10" s="82"/>
      <c r="Z10" s="82"/>
      <c r="AA10" s="82"/>
      <c r="AB10" s="82"/>
      <c r="AC10" s="82"/>
      <c r="AD10" s="82"/>
      <c r="AE10" s="82"/>
      <c r="AF10" s="82"/>
      <c r="AG10" s="82"/>
      <c r="AH10" s="82"/>
      <c r="AI10" s="82"/>
      <c r="AJ10" s="513"/>
      <c r="AK10" s="513"/>
      <c r="AL10" s="513"/>
      <c r="AM10" s="513"/>
      <c r="AN10" s="82"/>
      <c r="AO10" s="82"/>
      <c r="AP10" s="82"/>
      <c r="AQ10" s="83"/>
    </row>
    <row r="11" spans="1:43" ht="13.5" customHeight="1">
      <c r="A11" s="92"/>
      <c r="B11" s="516"/>
      <c r="C11" s="516"/>
      <c r="D11" s="516"/>
      <c r="E11" s="516"/>
      <c r="F11" s="516"/>
      <c r="G11" s="516"/>
      <c r="H11" s="516"/>
      <c r="I11" s="93"/>
      <c r="J11" s="93"/>
      <c r="K11" s="82"/>
      <c r="L11" s="82"/>
      <c r="M11" s="82"/>
      <c r="N11" s="499"/>
      <c r="O11" s="82"/>
      <c r="P11" s="82"/>
      <c r="Q11" s="82"/>
      <c r="R11" s="499"/>
      <c r="S11" s="82"/>
      <c r="T11" s="82"/>
      <c r="U11" s="82"/>
      <c r="V11" s="83"/>
      <c r="W11" s="78"/>
      <c r="AB11" s="517" t="s">
        <v>190</v>
      </c>
      <c r="AC11" s="517"/>
      <c r="AD11" s="517"/>
      <c r="AE11" s="517"/>
      <c r="AF11" s="517"/>
      <c r="AG11" s="517"/>
      <c r="AH11" s="517"/>
      <c r="AI11" s="517"/>
      <c r="AJ11" s="517"/>
      <c r="AK11" s="517"/>
      <c r="AL11" s="517"/>
      <c r="AM11" s="517"/>
      <c r="AQ11" s="80"/>
    </row>
    <row r="12" spans="1:43" ht="13.5" customHeight="1">
      <c r="A12" s="78"/>
      <c r="B12" s="517" t="s">
        <v>191</v>
      </c>
      <c r="C12" s="517"/>
      <c r="D12" s="517"/>
      <c r="E12" s="517"/>
      <c r="F12" s="517"/>
      <c r="G12" s="517"/>
      <c r="H12" s="517"/>
      <c r="N12" s="502" t="s">
        <v>188</v>
      </c>
      <c r="R12" s="502" t="s">
        <v>188</v>
      </c>
      <c r="W12" s="81"/>
      <c r="X12" s="82"/>
      <c r="Y12" s="82"/>
      <c r="Z12" s="82"/>
      <c r="AA12" s="82"/>
      <c r="AB12" s="507"/>
      <c r="AC12" s="507"/>
      <c r="AD12" s="507"/>
      <c r="AE12" s="507"/>
      <c r="AF12" s="507"/>
      <c r="AG12" s="507"/>
      <c r="AH12" s="507"/>
      <c r="AI12" s="507"/>
      <c r="AJ12" s="507"/>
      <c r="AK12" s="507"/>
      <c r="AL12" s="507"/>
      <c r="AM12" s="507"/>
      <c r="AN12" s="82"/>
      <c r="AO12" s="82"/>
      <c r="AP12" s="82"/>
      <c r="AQ12" s="83"/>
    </row>
    <row r="13" spans="1:43" ht="6.75" customHeight="1">
      <c r="A13" s="78"/>
      <c r="B13" s="506"/>
      <c r="C13" s="506"/>
      <c r="D13" s="506"/>
      <c r="E13" s="506"/>
      <c r="F13" s="506"/>
      <c r="G13" s="506"/>
      <c r="H13" s="506"/>
      <c r="N13" s="497"/>
      <c r="R13" s="497"/>
      <c r="T13" s="497" t="s">
        <v>144</v>
      </c>
      <c r="U13" s="497"/>
      <c r="V13" s="498"/>
      <c r="W13" s="501" t="s">
        <v>192</v>
      </c>
      <c r="X13" s="502"/>
      <c r="Y13" s="502"/>
      <c r="Z13" s="502"/>
      <c r="AA13" s="502"/>
      <c r="AB13" s="502"/>
      <c r="AC13" s="503"/>
      <c r="AD13" s="501" t="s">
        <v>291</v>
      </c>
      <c r="AE13" s="502"/>
      <c r="AF13" s="502"/>
      <c r="AG13" s="502"/>
      <c r="AH13" s="502"/>
      <c r="AI13" s="502"/>
      <c r="AJ13" s="502"/>
      <c r="AK13" s="502"/>
      <c r="AL13" s="502"/>
      <c r="AM13" s="502"/>
      <c r="AN13" s="502"/>
      <c r="AO13" s="502"/>
      <c r="AP13" s="502"/>
      <c r="AQ13" s="503"/>
    </row>
    <row r="14" spans="1:43" ht="6.75" customHeight="1">
      <c r="A14" s="78"/>
      <c r="B14" s="506" t="s">
        <v>193</v>
      </c>
      <c r="C14" s="506"/>
      <c r="D14" s="506"/>
      <c r="E14" s="506"/>
      <c r="F14" s="506"/>
      <c r="G14" s="506"/>
      <c r="H14" s="506"/>
      <c r="R14" s="65"/>
      <c r="T14" s="497"/>
      <c r="U14" s="497"/>
      <c r="V14" s="498"/>
      <c r="W14" s="504"/>
      <c r="X14" s="497"/>
      <c r="Y14" s="497"/>
      <c r="Z14" s="497"/>
      <c r="AA14" s="497"/>
      <c r="AB14" s="497"/>
      <c r="AC14" s="498"/>
      <c r="AD14" s="504"/>
      <c r="AE14" s="497"/>
      <c r="AF14" s="497"/>
      <c r="AG14" s="497"/>
      <c r="AH14" s="497"/>
      <c r="AI14" s="497"/>
      <c r="AJ14" s="497"/>
      <c r="AK14" s="497"/>
      <c r="AL14" s="497"/>
      <c r="AM14" s="497"/>
      <c r="AN14" s="497"/>
      <c r="AO14" s="497"/>
      <c r="AP14" s="497"/>
      <c r="AQ14" s="498"/>
    </row>
    <row r="15" spans="1:43" ht="13.5" customHeight="1">
      <c r="A15" s="81"/>
      <c r="B15" s="507"/>
      <c r="C15" s="507"/>
      <c r="D15" s="507"/>
      <c r="E15" s="507"/>
      <c r="F15" s="507"/>
      <c r="G15" s="507"/>
      <c r="H15" s="507"/>
      <c r="I15" s="82"/>
      <c r="J15" s="82"/>
      <c r="K15" s="82"/>
      <c r="L15" s="82"/>
      <c r="M15" s="82"/>
      <c r="N15" s="82"/>
      <c r="O15" s="82"/>
      <c r="P15" s="82"/>
      <c r="Q15" s="82"/>
      <c r="R15" s="82"/>
      <c r="S15" s="82"/>
      <c r="T15" s="499"/>
      <c r="U15" s="499"/>
      <c r="V15" s="500"/>
      <c r="W15" s="505"/>
      <c r="X15" s="499"/>
      <c r="Y15" s="499"/>
      <c r="Z15" s="499"/>
      <c r="AA15" s="499"/>
      <c r="AB15" s="499"/>
      <c r="AC15" s="500"/>
      <c r="AD15" s="505"/>
      <c r="AE15" s="499"/>
      <c r="AF15" s="499"/>
      <c r="AG15" s="499"/>
      <c r="AH15" s="499"/>
      <c r="AI15" s="499"/>
      <c r="AJ15" s="499"/>
      <c r="AK15" s="499"/>
      <c r="AL15" s="499"/>
      <c r="AM15" s="499"/>
      <c r="AN15" s="499"/>
      <c r="AO15" s="499"/>
      <c r="AP15" s="499"/>
      <c r="AQ15" s="500"/>
    </row>
    <row r="16" spans="1:43" ht="11.25" customHeight="1">
      <c r="A16" s="78"/>
      <c r="W16" s="501" t="s">
        <v>194</v>
      </c>
      <c r="X16" s="502"/>
      <c r="Y16" s="502"/>
      <c r="Z16" s="502"/>
      <c r="AA16" s="502"/>
      <c r="AB16" s="502"/>
      <c r="AC16" s="503"/>
      <c r="AQ16" s="80"/>
    </row>
    <row r="17" spans="1:68" ht="11.25" customHeight="1">
      <c r="A17" s="78"/>
      <c r="W17" s="505"/>
      <c r="X17" s="499"/>
      <c r="Y17" s="499"/>
      <c r="Z17" s="499"/>
      <c r="AA17" s="499"/>
      <c r="AB17" s="499"/>
      <c r="AC17" s="500"/>
      <c r="AD17" s="82"/>
      <c r="AE17" s="82"/>
      <c r="AF17" s="82"/>
      <c r="AG17" s="82"/>
      <c r="AH17" s="82"/>
      <c r="AI17" s="82"/>
      <c r="AJ17" s="82"/>
      <c r="AK17" s="82"/>
      <c r="AL17" s="82"/>
      <c r="AM17" s="82"/>
      <c r="AN17" s="82"/>
      <c r="AO17" s="82"/>
      <c r="AP17" s="82"/>
      <c r="AQ17" s="83"/>
    </row>
    <row r="18" spans="1:68" ht="11.25" customHeight="1">
      <c r="A18" s="78"/>
      <c r="C18" s="65"/>
      <c r="D18" s="65"/>
      <c r="E18" s="65"/>
      <c r="F18" s="65"/>
      <c r="G18" s="65"/>
      <c r="H18" s="65"/>
      <c r="I18" s="65"/>
      <c r="J18" s="65"/>
      <c r="K18" s="65"/>
      <c r="L18" s="65"/>
      <c r="M18" s="65"/>
      <c r="N18" s="65"/>
      <c r="O18" s="65"/>
      <c r="P18" s="65"/>
      <c r="Q18" s="65"/>
      <c r="R18" s="65"/>
      <c r="S18" s="65"/>
      <c r="T18" s="65"/>
      <c r="U18" s="65"/>
      <c r="V18" s="65"/>
      <c r="W18" s="501" t="s">
        <v>196</v>
      </c>
      <c r="X18" s="502"/>
      <c r="Y18" s="502"/>
      <c r="Z18" s="502"/>
      <c r="AA18" s="502"/>
      <c r="AB18" s="502"/>
      <c r="AC18" s="503"/>
      <c r="AD18" s="65"/>
      <c r="AE18" s="65"/>
      <c r="AF18" s="65"/>
      <c r="AG18" s="65"/>
      <c r="AH18" s="65"/>
      <c r="AI18" s="65"/>
      <c r="AJ18" s="65"/>
      <c r="AK18" s="65"/>
      <c r="AL18" s="65"/>
      <c r="AM18" s="65"/>
      <c r="AN18" s="65"/>
      <c r="AO18" s="65"/>
      <c r="AP18" s="65"/>
      <c r="AQ18" s="99"/>
    </row>
    <row r="19" spans="1:68" ht="11.25" customHeight="1" thickBot="1">
      <c r="A19" s="78"/>
      <c r="W19" s="504"/>
      <c r="X19" s="497"/>
      <c r="Y19" s="497"/>
      <c r="Z19" s="497"/>
      <c r="AA19" s="497"/>
      <c r="AB19" s="497"/>
      <c r="AC19" s="498"/>
      <c r="AQ19" s="80"/>
    </row>
    <row r="20" spans="1:68" ht="9" customHeight="1">
      <c r="A20" s="103"/>
      <c r="B20" s="104"/>
      <c r="C20" s="104"/>
      <c r="D20" s="104"/>
      <c r="E20" s="104"/>
      <c r="F20" s="104"/>
      <c r="G20" s="104"/>
      <c r="H20" s="104"/>
      <c r="I20" s="104"/>
      <c r="J20" s="104"/>
      <c r="K20" s="104"/>
      <c r="L20" s="104"/>
      <c r="M20" s="104"/>
      <c r="N20" s="523" t="s">
        <v>197</v>
      </c>
      <c r="O20" s="523"/>
      <c r="P20" s="523"/>
      <c r="Q20" s="523"/>
      <c r="R20" s="523"/>
      <c r="S20" s="523"/>
      <c r="T20" s="523"/>
      <c r="U20" s="523"/>
      <c r="V20" s="523"/>
      <c r="W20" s="523"/>
      <c r="X20" s="523"/>
      <c r="Y20" s="523"/>
      <c r="Z20" s="523"/>
      <c r="AA20" s="523"/>
      <c r="AB20" s="104"/>
      <c r="AC20" s="104"/>
      <c r="AD20" s="104"/>
      <c r="AE20" s="104"/>
      <c r="AF20" s="104"/>
      <c r="AG20" s="104"/>
      <c r="AH20" s="105"/>
      <c r="AI20" s="106"/>
      <c r="AJ20" s="525" t="s">
        <v>198</v>
      </c>
      <c r="AK20" s="525"/>
      <c r="AL20" s="525"/>
      <c r="AM20" s="525"/>
      <c r="AN20" s="525"/>
      <c r="AO20" s="525"/>
      <c r="AP20" s="525"/>
      <c r="AQ20" s="107"/>
    </row>
    <row r="21" spans="1:68" ht="9" customHeight="1">
      <c r="A21" s="108"/>
      <c r="C21" s="506" t="s">
        <v>348</v>
      </c>
      <c r="D21" s="506"/>
      <c r="E21" s="506"/>
      <c r="F21" s="506"/>
      <c r="G21" s="506"/>
      <c r="N21" s="411"/>
      <c r="O21" s="411"/>
      <c r="P21" s="411"/>
      <c r="Q21" s="411"/>
      <c r="R21" s="411"/>
      <c r="S21" s="411"/>
      <c r="T21" s="411"/>
      <c r="U21" s="411"/>
      <c r="V21" s="411"/>
      <c r="W21" s="411"/>
      <c r="X21" s="411"/>
      <c r="Y21" s="411"/>
      <c r="Z21" s="411"/>
      <c r="AA21" s="411"/>
      <c r="AH21" s="80"/>
      <c r="AI21" s="100"/>
      <c r="AJ21" s="507"/>
      <c r="AK21" s="507"/>
      <c r="AL21" s="507"/>
      <c r="AM21" s="507"/>
      <c r="AN21" s="507"/>
      <c r="AO21" s="507"/>
      <c r="AP21" s="507"/>
      <c r="AQ21" s="109"/>
    </row>
    <row r="22" spans="1:68" ht="9" customHeight="1">
      <c r="A22" s="108"/>
      <c r="C22" s="506"/>
      <c r="D22" s="506"/>
      <c r="E22" s="506"/>
      <c r="F22" s="506"/>
      <c r="G22" s="506"/>
      <c r="N22" s="524"/>
      <c r="O22" s="524"/>
      <c r="P22" s="524"/>
      <c r="Q22" s="524"/>
      <c r="R22" s="524"/>
      <c r="S22" s="524"/>
      <c r="T22" s="524"/>
      <c r="U22" s="524"/>
      <c r="V22" s="524"/>
      <c r="W22" s="524"/>
      <c r="X22" s="524"/>
      <c r="Y22" s="524"/>
      <c r="Z22" s="524"/>
      <c r="AA22" s="524"/>
      <c r="AB22" s="110"/>
      <c r="AC22" s="111"/>
      <c r="AF22" s="110"/>
      <c r="AH22" s="80"/>
      <c r="AJ22" s="502" t="s">
        <v>199</v>
      </c>
      <c r="AK22" s="502"/>
      <c r="AL22" s="502"/>
      <c r="AM22" s="502"/>
      <c r="AN22" s="502"/>
      <c r="AO22" s="502"/>
      <c r="AP22" s="502"/>
      <c r="AQ22" s="112"/>
      <c r="BL22" s="113"/>
      <c r="BN22" s="110"/>
      <c r="BP22" s="110"/>
    </row>
    <row r="23" spans="1:68" ht="13.5">
      <c r="A23" s="108"/>
      <c r="C23" s="98"/>
      <c r="D23" s="98"/>
      <c r="E23" s="98"/>
      <c r="F23" s="98"/>
      <c r="G23" s="98"/>
      <c r="I23" s="114"/>
      <c r="J23" s="115"/>
      <c r="K23" s="115"/>
      <c r="L23" s="115"/>
      <c r="M23" s="115"/>
      <c r="N23" s="79"/>
      <c r="O23" s="116"/>
      <c r="P23" s="116"/>
      <c r="Q23" s="117"/>
      <c r="R23" s="118"/>
      <c r="S23" s="526" t="s">
        <v>200</v>
      </c>
      <c r="T23" s="527"/>
      <c r="U23" s="116"/>
      <c r="V23" s="119"/>
      <c r="W23" s="120"/>
      <c r="X23" s="118"/>
      <c r="Y23" s="526" t="s">
        <v>201</v>
      </c>
      <c r="Z23" s="527"/>
      <c r="AA23" s="119"/>
      <c r="AB23" s="119"/>
      <c r="AC23" s="120"/>
      <c r="AD23" s="121"/>
      <c r="AE23" s="526" t="s">
        <v>202</v>
      </c>
      <c r="AF23" s="527"/>
      <c r="AH23" s="80"/>
      <c r="AJ23" s="497"/>
      <c r="AK23" s="497"/>
      <c r="AL23" s="497"/>
      <c r="AM23" s="497"/>
      <c r="AN23" s="497"/>
      <c r="AO23" s="497"/>
      <c r="AP23" s="497"/>
      <c r="AQ23" s="112"/>
      <c r="BL23" s="113"/>
      <c r="BN23" s="110"/>
      <c r="BP23" s="110"/>
    </row>
    <row r="24" spans="1:68" ht="18" customHeight="1">
      <c r="A24" s="108"/>
      <c r="C24" s="506" t="s">
        <v>349</v>
      </c>
      <c r="D24" s="506"/>
      <c r="E24" s="506"/>
      <c r="F24" s="506"/>
      <c r="G24" s="506"/>
      <c r="I24" s="78"/>
      <c r="J24" s="506" t="s">
        <v>204</v>
      </c>
      <c r="K24" s="506"/>
      <c r="L24" s="506"/>
      <c r="M24" s="506"/>
      <c r="N24" s="80"/>
      <c r="O24" s="522"/>
      <c r="P24" s="519"/>
      <c r="Q24" s="518" t="s">
        <v>152</v>
      </c>
      <c r="R24" s="519"/>
      <c r="S24" s="520">
        <v>1</v>
      </c>
      <c r="T24" s="521"/>
      <c r="U24" s="522">
        <v>6</v>
      </c>
      <c r="V24" s="520"/>
      <c r="W24" s="518">
        <v>5</v>
      </c>
      <c r="X24" s="519"/>
      <c r="Y24" s="520">
        <v>0</v>
      </c>
      <c r="Z24" s="521"/>
      <c r="AA24" s="522">
        <v>0</v>
      </c>
      <c r="AB24" s="520"/>
      <c r="AC24" s="518">
        <v>0</v>
      </c>
      <c r="AD24" s="519"/>
      <c r="AE24" s="520">
        <v>0</v>
      </c>
      <c r="AF24" s="521"/>
      <c r="AH24" s="80"/>
      <c r="AI24" s="537" t="s">
        <v>205</v>
      </c>
      <c r="AJ24" s="531"/>
      <c r="AK24" s="531"/>
      <c r="AL24" s="531"/>
      <c r="AM24" s="531"/>
      <c r="AN24" s="531"/>
      <c r="AO24" s="535" t="s">
        <v>372</v>
      </c>
      <c r="AP24" s="535"/>
      <c r="AQ24" s="536"/>
      <c r="AU24" s="64" t="s">
        <v>372</v>
      </c>
      <c r="BL24" s="122"/>
    </row>
    <row r="25" spans="1:68" ht="18" customHeight="1">
      <c r="A25" s="108"/>
      <c r="I25" s="78"/>
      <c r="J25" s="506"/>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t="s">
        <v>206</v>
      </c>
      <c r="AJ25" s="531"/>
      <c r="AK25" s="531"/>
      <c r="AL25" s="531"/>
      <c r="AM25" s="531"/>
      <c r="AN25" s="531"/>
      <c r="AO25" s="535" t="s">
        <v>353</v>
      </c>
      <c r="AP25" s="535"/>
      <c r="AQ25" s="536"/>
      <c r="AU25" s="64" t="s">
        <v>373</v>
      </c>
      <c r="BL25" s="122"/>
    </row>
    <row r="26" spans="1:68" ht="13.5" customHeight="1">
      <c r="A26" s="108"/>
      <c r="C26" s="506" t="s">
        <v>350</v>
      </c>
      <c r="D26" s="506"/>
      <c r="E26" s="506"/>
      <c r="F26" s="506"/>
      <c r="G26" s="506"/>
      <c r="I26" s="81"/>
      <c r="J26" s="82"/>
      <c r="K26" s="82"/>
      <c r="L26" s="82"/>
      <c r="M26" s="82"/>
      <c r="N26" s="83"/>
      <c r="O26" s="123"/>
      <c r="P26" s="123"/>
      <c r="Q26" s="124"/>
      <c r="R26" s="125"/>
      <c r="S26" s="126"/>
      <c r="T26" s="127"/>
      <c r="U26" s="128"/>
      <c r="V26" s="126"/>
      <c r="W26" s="129"/>
      <c r="X26" s="130"/>
      <c r="Y26" s="126"/>
      <c r="Z26" s="127"/>
      <c r="AA26" s="128"/>
      <c r="AB26" s="126"/>
      <c r="AC26" s="129"/>
      <c r="AD26" s="130"/>
      <c r="AE26" s="126"/>
      <c r="AF26" s="127"/>
      <c r="AH26" s="80"/>
      <c r="AJ26" s="497" t="s">
        <v>344</v>
      </c>
      <c r="AK26" s="497"/>
      <c r="AL26" s="497"/>
      <c r="AM26" s="497"/>
      <c r="AN26" s="497"/>
      <c r="AO26" s="497"/>
      <c r="AQ26" s="112"/>
    </row>
    <row r="27" spans="1:68" ht="4.5" customHeight="1">
      <c r="A27" s="108"/>
      <c r="C27" s="98"/>
      <c r="D27" s="98"/>
      <c r="E27" s="98"/>
      <c r="F27" s="98"/>
      <c r="G27" s="98"/>
      <c r="I27" s="115"/>
      <c r="J27" s="115"/>
      <c r="K27" s="502" t="s">
        <v>427</v>
      </c>
      <c r="L27" s="502"/>
      <c r="M27" s="502"/>
      <c r="N27" s="502"/>
      <c r="O27" s="580">
        <v>1500000</v>
      </c>
      <c r="P27" s="580"/>
      <c r="Q27" s="580"/>
      <c r="R27" s="580"/>
      <c r="S27" s="580"/>
      <c r="T27" s="580"/>
      <c r="U27" s="250"/>
      <c r="V27" s="502" t="s">
        <v>428</v>
      </c>
      <c r="W27" s="502"/>
      <c r="X27" s="502"/>
      <c r="Y27" s="580">
        <v>150000</v>
      </c>
      <c r="Z27" s="580"/>
      <c r="AA27" s="580"/>
      <c r="AB27" s="580"/>
      <c r="AC27" s="580"/>
      <c r="AD27" s="580"/>
      <c r="AE27" s="249"/>
      <c r="AF27" s="249"/>
      <c r="AH27" s="80"/>
      <c r="AJ27" s="497"/>
      <c r="AK27" s="497"/>
      <c r="AL27" s="497"/>
      <c r="AM27" s="497"/>
      <c r="AN27" s="497"/>
      <c r="AO27" s="497"/>
      <c r="AQ27" s="112"/>
    </row>
    <row r="28" spans="1:68" ht="18" customHeight="1">
      <c r="A28" s="108"/>
      <c r="C28" s="98"/>
      <c r="D28" s="98"/>
      <c r="E28" s="98"/>
      <c r="F28" s="98"/>
      <c r="G28" s="98"/>
      <c r="I28" s="82"/>
      <c r="J28" s="82"/>
      <c r="K28" s="499"/>
      <c r="L28" s="499"/>
      <c r="M28" s="499"/>
      <c r="N28" s="499"/>
      <c r="O28" s="581"/>
      <c r="P28" s="581"/>
      <c r="Q28" s="581"/>
      <c r="R28" s="581"/>
      <c r="S28" s="581"/>
      <c r="T28" s="581"/>
      <c r="U28" s="251"/>
      <c r="V28" s="499"/>
      <c r="W28" s="499"/>
      <c r="X28" s="499"/>
      <c r="Y28" s="581"/>
      <c r="Z28" s="581"/>
      <c r="AA28" s="581"/>
      <c r="AB28" s="581"/>
      <c r="AC28" s="581"/>
      <c r="AD28" s="581"/>
      <c r="AE28" s="126"/>
      <c r="AF28" s="126"/>
      <c r="AH28" s="80"/>
      <c r="AI28" s="504" t="s">
        <v>208</v>
      </c>
      <c r="AJ28" s="497"/>
      <c r="AK28" s="531">
        <v>210004501</v>
      </c>
      <c r="AL28" s="531"/>
      <c r="AM28" s="531"/>
      <c r="AN28" s="531"/>
      <c r="AO28" s="531"/>
      <c r="AP28" s="531"/>
      <c r="AQ28" s="568"/>
    </row>
    <row r="29" spans="1:68" ht="13.5">
      <c r="A29" s="131"/>
      <c r="B29" s="82"/>
      <c r="C29" s="82"/>
      <c r="D29" s="82"/>
      <c r="E29" s="82"/>
      <c r="F29" s="82"/>
      <c r="G29" s="538" t="s">
        <v>207</v>
      </c>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9"/>
      <c r="AI29" s="505"/>
      <c r="AJ29" s="499"/>
      <c r="AK29" s="532"/>
      <c r="AL29" s="532"/>
      <c r="AM29" s="532"/>
      <c r="AN29" s="532"/>
      <c r="AO29" s="532"/>
      <c r="AP29" s="532"/>
      <c r="AQ29" s="569"/>
    </row>
    <row r="30" spans="1:68" ht="27" customHeight="1">
      <c r="A30" s="132"/>
      <c r="B30" s="115"/>
      <c r="C30" s="517" t="s">
        <v>209</v>
      </c>
      <c r="D30" s="517"/>
      <c r="E30" s="517"/>
      <c r="F30" s="517"/>
      <c r="G30" s="517"/>
      <c r="H30" s="115"/>
      <c r="I30" s="133"/>
      <c r="J30" s="528" t="s">
        <v>210</v>
      </c>
      <c r="K30" s="528"/>
      <c r="L30" s="528"/>
      <c r="M30" s="528"/>
      <c r="N30" s="528"/>
      <c r="O30" s="528"/>
      <c r="P30" s="528"/>
      <c r="Q30" s="133"/>
      <c r="R30" s="133"/>
      <c r="S30" s="133" t="s">
        <v>148</v>
      </c>
      <c r="T30" s="529" t="s">
        <v>164</v>
      </c>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t="s">
        <v>150</v>
      </c>
      <c r="AQ30" s="530"/>
    </row>
    <row r="31" spans="1:68" ht="14.1" customHeight="1">
      <c r="A31" s="108"/>
      <c r="C31" s="506" t="s">
        <v>211</v>
      </c>
      <c r="D31" s="506"/>
      <c r="E31" s="506"/>
      <c r="F31" s="506"/>
      <c r="G31" s="506"/>
      <c r="H31" s="531" t="s">
        <v>359</v>
      </c>
      <c r="I31" s="531"/>
      <c r="J31" s="531"/>
      <c r="K31" s="531"/>
      <c r="L31" s="531"/>
      <c r="M31" s="531"/>
      <c r="N31" s="531"/>
      <c r="O31" s="531"/>
      <c r="P31" s="531"/>
      <c r="Q31" s="531"/>
      <c r="R31" s="531"/>
      <c r="S31" s="531"/>
      <c r="T31" s="531"/>
      <c r="U31" s="531"/>
      <c r="V31" s="531"/>
      <c r="W31" s="531"/>
      <c r="X31" s="531"/>
      <c r="Y31" s="531"/>
      <c r="Z31" s="531"/>
      <c r="AA31" s="531"/>
      <c r="AB31" s="531"/>
      <c r="AC31" s="531"/>
      <c r="AD31" s="222"/>
      <c r="AH31" s="171"/>
      <c r="AI31" s="533" t="s">
        <v>358</v>
      </c>
      <c r="AJ31" s="533"/>
      <c r="AK31" s="533"/>
      <c r="AL31" s="533"/>
      <c r="AM31" s="533"/>
      <c r="AN31" s="533"/>
      <c r="AQ31" s="112"/>
    </row>
    <row r="32" spans="1:68" ht="14.1" customHeight="1">
      <c r="A32" s="108"/>
      <c r="C32" s="506"/>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414" t="s">
        <v>156</v>
      </c>
      <c r="AE32" s="414"/>
      <c r="AF32" s="414"/>
      <c r="AG32" s="414"/>
      <c r="AH32" s="64" t="s">
        <v>148</v>
      </c>
      <c r="AI32" s="531"/>
      <c r="AJ32" s="531"/>
      <c r="AK32" s="531"/>
      <c r="AL32" s="531"/>
      <c r="AM32" s="531"/>
      <c r="AN32" s="531"/>
      <c r="AO32" s="414" t="s">
        <v>212</v>
      </c>
      <c r="AP32" s="414"/>
      <c r="AQ32" s="534"/>
    </row>
    <row r="33" spans="1:43" ht="14.1" customHeight="1">
      <c r="A33" s="131"/>
      <c r="B33" s="82"/>
      <c r="C33" s="507"/>
      <c r="D33" s="507"/>
      <c r="E33" s="507"/>
      <c r="F33" s="507"/>
      <c r="G33" s="507"/>
      <c r="H33" s="532"/>
      <c r="I33" s="532"/>
      <c r="J33" s="532"/>
      <c r="K33" s="532"/>
      <c r="L33" s="532"/>
      <c r="M33" s="532"/>
      <c r="N33" s="532"/>
      <c r="O33" s="532"/>
      <c r="P33" s="532"/>
      <c r="Q33" s="532"/>
      <c r="R33" s="532"/>
      <c r="S33" s="532"/>
      <c r="T33" s="532"/>
      <c r="U33" s="532"/>
      <c r="V33" s="532"/>
      <c r="W33" s="532"/>
      <c r="X33" s="532"/>
      <c r="Y33" s="532"/>
      <c r="Z33" s="532"/>
      <c r="AA33" s="532"/>
      <c r="AB33" s="532"/>
      <c r="AC33" s="532"/>
      <c r="AD33" s="172"/>
      <c r="AE33" s="82"/>
      <c r="AF33" s="82"/>
      <c r="AG33" s="82"/>
      <c r="AH33" s="172"/>
      <c r="AI33" s="532"/>
      <c r="AJ33" s="532"/>
      <c r="AK33" s="532"/>
      <c r="AL33" s="532"/>
      <c r="AM33" s="532"/>
      <c r="AN33" s="532"/>
      <c r="AO33" s="82"/>
      <c r="AP33" s="82"/>
      <c r="AQ33" s="135"/>
    </row>
    <row r="34" spans="1:43" ht="22.5" customHeight="1">
      <c r="A34" s="108"/>
      <c r="B34" s="502" t="s">
        <v>229</v>
      </c>
      <c r="C34" s="502"/>
      <c r="D34" s="593" t="s">
        <v>230</v>
      </c>
      <c r="E34" s="593"/>
      <c r="F34" s="593"/>
      <c r="G34" s="593"/>
      <c r="H34" s="593"/>
      <c r="I34" s="593"/>
      <c r="J34" s="593"/>
      <c r="K34" s="593"/>
      <c r="L34" s="593"/>
      <c r="M34" s="593"/>
      <c r="N34" s="594"/>
      <c r="O34" s="168" t="s">
        <v>148</v>
      </c>
      <c r="P34" s="595">
        <v>2200000</v>
      </c>
      <c r="Q34" s="595"/>
      <c r="R34" s="595"/>
      <c r="S34" s="595"/>
      <c r="T34" s="64" t="s">
        <v>150</v>
      </c>
      <c r="U34" s="596" t="s">
        <v>231</v>
      </c>
      <c r="V34" s="597"/>
      <c r="W34" s="501" t="s">
        <v>232</v>
      </c>
      <c r="X34" s="502"/>
      <c r="Y34" s="502"/>
      <c r="Z34" s="502" t="s">
        <v>148</v>
      </c>
      <c r="AA34" s="583" t="s">
        <v>164</v>
      </c>
      <c r="AB34" s="583"/>
      <c r="AC34" s="583"/>
      <c r="AD34" s="583"/>
      <c r="AE34" s="583"/>
      <c r="AF34" s="502" t="s">
        <v>150</v>
      </c>
      <c r="AG34" s="583" t="s">
        <v>233</v>
      </c>
      <c r="AH34" s="583"/>
      <c r="AI34" s="584"/>
      <c r="AJ34" s="223"/>
      <c r="AK34" s="115"/>
      <c r="AL34" s="586">
        <v>100</v>
      </c>
      <c r="AM34" s="586"/>
      <c r="AN34" s="586"/>
      <c r="AO34" s="586"/>
      <c r="AP34" s="588" t="s">
        <v>165</v>
      </c>
      <c r="AQ34" s="589"/>
    </row>
    <row r="35" spans="1:43" ht="22.5" customHeight="1">
      <c r="A35" s="131"/>
      <c r="B35" s="499" t="s">
        <v>234</v>
      </c>
      <c r="C35" s="499"/>
      <c r="D35" s="144" t="s">
        <v>148</v>
      </c>
      <c r="E35" s="561" t="s">
        <v>164</v>
      </c>
      <c r="F35" s="561"/>
      <c r="G35" s="561"/>
      <c r="H35" s="561"/>
      <c r="I35" s="144" t="s">
        <v>150</v>
      </c>
      <c r="J35" s="561" t="s">
        <v>235</v>
      </c>
      <c r="K35" s="561"/>
      <c r="L35" s="561"/>
      <c r="M35" s="561"/>
      <c r="N35" s="562"/>
      <c r="O35" s="169"/>
      <c r="P35" s="590">
        <v>1650000</v>
      </c>
      <c r="Q35" s="590"/>
      <c r="R35" s="590"/>
      <c r="S35" s="590"/>
      <c r="T35" s="590"/>
      <c r="U35" s="591" t="s">
        <v>231</v>
      </c>
      <c r="V35" s="592"/>
      <c r="W35" s="505"/>
      <c r="X35" s="499"/>
      <c r="Y35" s="499"/>
      <c r="Z35" s="499"/>
      <c r="AA35" s="532"/>
      <c r="AB35" s="532"/>
      <c r="AC35" s="532"/>
      <c r="AD35" s="532"/>
      <c r="AE35" s="532"/>
      <c r="AF35" s="499"/>
      <c r="AG35" s="532"/>
      <c r="AH35" s="532"/>
      <c r="AI35" s="585"/>
      <c r="AJ35" s="172"/>
      <c r="AK35" s="82"/>
      <c r="AL35" s="587"/>
      <c r="AM35" s="587"/>
      <c r="AN35" s="587"/>
      <c r="AO35" s="587"/>
      <c r="AP35" s="220"/>
      <c r="AQ35" s="135"/>
    </row>
    <row r="36" spans="1:43" ht="4.5" customHeight="1" thickBot="1">
      <c r="A36" s="108"/>
      <c r="B36" s="502" t="s">
        <v>236</v>
      </c>
      <c r="C36" s="502"/>
      <c r="D36" s="170"/>
      <c r="E36" s="170"/>
      <c r="F36" s="170"/>
      <c r="G36" s="170"/>
      <c r="H36" s="76"/>
      <c r="I36" s="76"/>
      <c r="J36" s="76"/>
      <c r="K36" s="76"/>
      <c r="L36" s="76"/>
      <c r="M36" s="76"/>
      <c r="N36" s="145"/>
      <c r="O36" s="168"/>
      <c r="U36" s="146"/>
      <c r="V36" s="147"/>
      <c r="W36" s="148"/>
      <c r="X36" s="65"/>
      <c r="AI36" s="79"/>
      <c r="AJ36" s="114"/>
      <c r="AQ36" s="112"/>
    </row>
    <row r="37" spans="1:43" ht="12.75" customHeight="1">
      <c r="A37" s="108"/>
      <c r="B37" s="497"/>
      <c r="C37" s="497"/>
      <c r="D37" s="610" t="s">
        <v>237</v>
      </c>
      <c r="E37" s="610"/>
      <c r="F37" s="610"/>
      <c r="G37" s="610"/>
      <c r="H37" s="610"/>
      <c r="I37" s="610"/>
      <c r="J37" s="610"/>
      <c r="K37" s="610"/>
      <c r="L37" s="610"/>
      <c r="M37" s="610"/>
      <c r="N37" s="145"/>
      <c r="O37" s="168"/>
      <c r="P37" s="604">
        <v>0</v>
      </c>
      <c r="Q37" s="604"/>
      <c r="R37" s="604"/>
      <c r="S37" s="604"/>
      <c r="T37" s="604"/>
      <c r="U37" s="605" t="s">
        <v>231</v>
      </c>
      <c r="V37" s="606"/>
      <c r="W37" s="148"/>
      <c r="X37" s="611" t="s">
        <v>238</v>
      </c>
      <c r="Y37" s="612"/>
      <c r="Z37" s="525" t="s">
        <v>239</v>
      </c>
      <c r="AA37" s="525"/>
      <c r="AB37" s="525"/>
      <c r="AC37" s="525"/>
      <c r="AD37" s="525"/>
      <c r="AE37" s="525"/>
      <c r="AF37" s="525"/>
      <c r="AG37" s="525"/>
      <c r="AH37" s="525"/>
      <c r="AI37" s="615"/>
      <c r="AJ37" s="226"/>
      <c r="AK37" s="598">
        <f>P40</f>
        <v>1650000</v>
      </c>
      <c r="AL37" s="598"/>
      <c r="AM37" s="598"/>
      <c r="AN37" s="598"/>
      <c r="AO37" s="598"/>
      <c r="AP37" s="600" t="s">
        <v>46</v>
      </c>
      <c r="AQ37" s="602"/>
    </row>
    <row r="38" spans="1:43" ht="12.75" customHeight="1" thickBot="1">
      <c r="A38" s="108"/>
      <c r="B38" s="497"/>
      <c r="C38" s="497"/>
      <c r="D38" s="610"/>
      <c r="E38" s="610"/>
      <c r="F38" s="610"/>
      <c r="G38" s="610"/>
      <c r="H38" s="610"/>
      <c r="I38" s="610"/>
      <c r="J38" s="610"/>
      <c r="K38" s="610"/>
      <c r="L38" s="610"/>
      <c r="M38" s="610"/>
      <c r="N38" s="145"/>
      <c r="O38" s="168"/>
      <c r="P38" s="604"/>
      <c r="Q38" s="604"/>
      <c r="R38" s="604"/>
      <c r="S38" s="604"/>
      <c r="T38" s="604"/>
      <c r="U38" s="605"/>
      <c r="V38" s="606"/>
      <c r="W38" s="148"/>
      <c r="X38" s="613"/>
      <c r="Y38" s="614"/>
      <c r="Z38" s="616"/>
      <c r="AA38" s="616"/>
      <c r="AB38" s="616"/>
      <c r="AC38" s="616"/>
      <c r="AD38" s="616"/>
      <c r="AE38" s="616"/>
      <c r="AF38" s="616"/>
      <c r="AG38" s="616"/>
      <c r="AH38" s="616"/>
      <c r="AI38" s="617"/>
      <c r="AJ38" s="227"/>
      <c r="AK38" s="599"/>
      <c r="AL38" s="599"/>
      <c r="AM38" s="599"/>
      <c r="AN38" s="599"/>
      <c r="AO38" s="599"/>
      <c r="AP38" s="601"/>
      <c r="AQ38" s="602"/>
    </row>
    <row r="39" spans="1:43" ht="4.5" customHeight="1">
      <c r="A39" s="108"/>
      <c r="B39" s="499"/>
      <c r="C39" s="499"/>
      <c r="D39" s="98"/>
      <c r="E39" s="98"/>
      <c r="F39" s="98"/>
      <c r="G39" s="98"/>
      <c r="N39" s="145"/>
      <c r="O39" s="168"/>
      <c r="U39" s="149"/>
      <c r="V39" s="150"/>
      <c r="W39" s="148"/>
      <c r="X39" s="65"/>
      <c r="AI39" s="80"/>
      <c r="AJ39" s="78"/>
      <c r="AQ39" s="135"/>
    </row>
    <row r="40" spans="1:43" ht="14.1" customHeight="1">
      <c r="A40" s="132"/>
      <c r="B40" s="502" t="s">
        <v>240</v>
      </c>
      <c r="C40" s="502"/>
      <c r="D40" s="603" t="s">
        <v>241</v>
      </c>
      <c r="E40" s="603"/>
      <c r="F40" s="603"/>
      <c r="G40" s="603"/>
      <c r="H40" s="603"/>
      <c r="I40" s="603"/>
      <c r="J40" s="603"/>
      <c r="K40" s="603"/>
      <c r="L40" s="603"/>
      <c r="M40" s="603"/>
      <c r="N40" s="151"/>
      <c r="O40" s="152"/>
      <c r="P40" s="595">
        <f>P35*AL34/100</f>
        <v>1650000</v>
      </c>
      <c r="Q40" s="595"/>
      <c r="R40" s="595"/>
      <c r="S40" s="595"/>
      <c r="T40" s="595"/>
      <c r="U40" s="596" t="s">
        <v>231</v>
      </c>
      <c r="V40" s="597"/>
      <c r="W40" s="146"/>
      <c r="X40" s="153"/>
      <c r="Y40" s="153"/>
      <c r="Z40" s="154"/>
      <c r="AA40" s="154"/>
      <c r="AB40" s="154"/>
      <c r="AC40" s="154"/>
      <c r="AD40" s="154"/>
      <c r="AE40" s="154"/>
      <c r="AF40" s="154"/>
      <c r="AG40" s="154"/>
      <c r="AH40" s="154"/>
      <c r="AI40" s="155"/>
      <c r="AJ40" s="224"/>
      <c r="AK40" s="115"/>
      <c r="AL40" s="115"/>
      <c r="AM40" s="115"/>
      <c r="AN40" s="115"/>
      <c r="AO40" s="115"/>
      <c r="AP40" s="115"/>
      <c r="AQ40" s="173"/>
    </row>
    <row r="41" spans="1:43" ht="9.75" customHeight="1">
      <c r="A41" s="108"/>
      <c r="B41" s="497"/>
      <c r="C41" s="497"/>
      <c r="F41" s="542" t="s">
        <v>242</v>
      </c>
      <c r="G41" s="542"/>
      <c r="H41" s="542"/>
      <c r="I41" s="542"/>
      <c r="J41" s="608"/>
      <c r="K41" s="608"/>
      <c r="N41" s="145"/>
      <c r="O41" s="168"/>
      <c r="P41" s="604"/>
      <c r="Q41" s="604"/>
      <c r="R41" s="604"/>
      <c r="S41" s="604"/>
      <c r="T41" s="604"/>
      <c r="U41" s="605"/>
      <c r="V41" s="606"/>
      <c r="W41" s="148"/>
      <c r="X41" s="156"/>
      <c r="Y41" s="156"/>
      <c r="Z41" s="157"/>
      <c r="AA41" s="157"/>
      <c r="AB41" s="157"/>
      <c r="AC41" s="157"/>
      <c r="AD41" s="157"/>
      <c r="AE41" s="157"/>
      <c r="AF41" s="157"/>
      <c r="AG41" s="157"/>
      <c r="AH41" s="157"/>
      <c r="AI41" s="158"/>
      <c r="AJ41" s="225"/>
      <c r="AQ41" s="112"/>
    </row>
    <row r="42" spans="1:43" ht="9.75" customHeight="1">
      <c r="A42" s="131"/>
      <c r="B42" s="499"/>
      <c r="C42" s="499"/>
      <c r="D42" s="82"/>
      <c r="E42" s="82"/>
      <c r="F42" s="607"/>
      <c r="G42" s="607"/>
      <c r="H42" s="607"/>
      <c r="I42" s="607"/>
      <c r="J42" s="609"/>
      <c r="K42" s="609"/>
      <c r="L42" s="82"/>
      <c r="M42" s="82"/>
      <c r="N42" s="159"/>
      <c r="O42" s="169"/>
      <c r="P42" s="590"/>
      <c r="Q42" s="590"/>
      <c r="R42" s="590"/>
      <c r="S42" s="590"/>
      <c r="T42" s="590"/>
      <c r="U42" s="591"/>
      <c r="V42" s="592"/>
      <c r="W42" s="148"/>
      <c r="X42" s="156"/>
      <c r="Y42" s="156"/>
      <c r="AI42" s="83"/>
      <c r="AJ42" s="78"/>
      <c r="AQ42" s="112"/>
    </row>
    <row r="43" spans="1:43" ht="14.25" customHeight="1">
      <c r="A43" s="108"/>
      <c r="B43" s="497" t="s">
        <v>243</v>
      </c>
      <c r="C43" s="497"/>
      <c r="D43" s="603" t="s">
        <v>244</v>
      </c>
      <c r="E43" s="603"/>
      <c r="F43" s="603"/>
      <c r="G43" s="603"/>
      <c r="H43" s="603"/>
      <c r="I43" s="603"/>
      <c r="J43" s="603"/>
      <c r="K43" s="603"/>
      <c r="L43" s="603"/>
      <c r="M43" s="603"/>
      <c r="N43" s="145"/>
      <c r="O43" s="168"/>
      <c r="P43" s="595">
        <v>0</v>
      </c>
      <c r="Q43" s="595"/>
      <c r="R43" s="595"/>
      <c r="S43" s="595"/>
      <c r="T43" s="595"/>
      <c r="U43" s="596" t="s">
        <v>231</v>
      </c>
      <c r="V43" s="597"/>
      <c r="W43" s="160"/>
      <c r="X43" s="95"/>
      <c r="Y43" s="593" t="s">
        <v>245</v>
      </c>
      <c r="Z43" s="593"/>
      <c r="AA43" s="593"/>
      <c r="AB43" s="593"/>
      <c r="AC43" s="593"/>
      <c r="AD43" s="593"/>
      <c r="AE43" s="593"/>
      <c r="AF43" s="593"/>
      <c r="AG43" s="593"/>
      <c r="AH43" s="593"/>
      <c r="AI43" s="594"/>
      <c r="AJ43" s="114"/>
      <c r="AK43" s="620">
        <f>P34-P37-P43-AK37</f>
        <v>550000</v>
      </c>
      <c r="AL43" s="620"/>
      <c r="AM43" s="620"/>
      <c r="AN43" s="620"/>
      <c r="AO43" s="620"/>
      <c r="AP43" s="625" t="s">
        <v>46</v>
      </c>
      <c r="AQ43" s="627"/>
    </row>
    <row r="44" spans="1:43" ht="14.25" customHeight="1">
      <c r="A44" s="131"/>
      <c r="B44" s="499"/>
      <c r="C44" s="499"/>
      <c r="D44" s="618" t="s">
        <v>246</v>
      </c>
      <c r="E44" s="618"/>
      <c r="F44" s="618"/>
      <c r="G44" s="618"/>
      <c r="H44" s="618"/>
      <c r="I44" s="618"/>
      <c r="J44" s="618"/>
      <c r="K44" s="618"/>
      <c r="L44" s="618"/>
      <c r="M44" s="618"/>
      <c r="N44" s="159"/>
      <c r="O44" s="169"/>
      <c r="P44" s="590"/>
      <c r="Q44" s="590"/>
      <c r="R44" s="590"/>
      <c r="S44" s="590"/>
      <c r="T44" s="590"/>
      <c r="U44" s="591"/>
      <c r="V44" s="592"/>
      <c r="W44" s="149"/>
      <c r="X44" s="101"/>
      <c r="Y44" s="538" t="s">
        <v>247</v>
      </c>
      <c r="Z44" s="538"/>
      <c r="AA44" s="538"/>
      <c r="AB44" s="538"/>
      <c r="AC44" s="538"/>
      <c r="AD44" s="538"/>
      <c r="AE44" s="538"/>
      <c r="AF44" s="538"/>
      <c r="AG44" s="538"/>
      <c r="AH44" s="538"/>
      <c r="AI44" s="539"/>
      <c r="AJ44" s="81"/>
      <c r="AK44" s="621"/>
      <c r="AL44" s="621"/>
      <c r="AM44" s="621"/>
      <c r="AN44" s="621"/>
      <c r="AO44" s="621"/>
      <c r="AP44" s="626"/>
      <c r="AQ44" s="628"/>
    </row>
    <row r="45" spans="1:43" ht="13.5">
      <c r="A45" s="108"/>
      <c r="D45" s="619" t="s">
        <v>213</v>
      </c>
      <c r="E45" s="619"/>
      <c r="F45" s="619"/>
      <c r="G45" s="619"/>
      <c r="H45" s="619"/>
      <c r="I45" s="619"/>
      <c r="J45" s="619"/>
      <c r="K45" s="619"/>
      <c r="L45" s="619"/>
      <c r="M45" s="619"/>
      <c r="N45" s="619"/>
      <c r="O45" s="619"/>
      <c r="P45" s="619"/>
      <c r="AQ45" s="112"/>
    </row>
    <row r="46" spans="1:43" ht="13.5">
      <c r="A46" s="108"/>
      <c r="AB46" s="414" t="s">
        <v>415</v>
      </c>
      <c r="AC46" s="414"/>
      <c r="AD46" s="414"/>
      <c r="AE46" s="414"/>
      <c r="AF46" s="414"/>
      <c r="AG46" s="414"/>
      <c r="AH46" s="414"/>
      <c r="AI46" s="414"/>
      <c r="AJ46" s="414"/>
      <c r="AK46" s="414"/>
      <c r="AL46" s="414"/>
      <c r="AM46" s="414"/>
      <c r="AN46" s="414"/>
      <c r="AQ46" s="112"/>
    </row>
    <row r="47" spans="1:43" ht="18.75" customHeight="1">
      <c r="A47" s="108"/>
      <c r="C47" s="414" t="s">
        <v>345</v>
      </c>
      <c r="D47" s="414"/>
      <c r="E47" s="414"/>
      <c r="F47" s="414"/>
      <c r="G47" s="414"/>
      <c r="H47" s="414"/>
      <c r="I47" s="414"/>
      <c r="J47" s="414"/>
      <c r="K47" s="414"/>
      <c r="L47" s="414"/>
      <c r="M47" s="414"/>
      <c r="N47" s="414"/>
      <c r="O47" s="414"/>
      <c r="P47" s="414"/>
      <c r="Q47" s="414"/>
      <c r="R47" s="414"/>
      <c r="S47" s="414"/>
      <c r="T47" s="414"/>
      <c r="U47" s="414"/>
      <c r="V47" s="414"/>
      <c r="W47" s="414"/>
      <c r="X47" s="414"/>
      <c r="Y47" s="414"/>
      <c r="AQ47" s="112"/>
    </row>
    <row r="48" spans="1:43" ht="8.25" customHeight="1">
      <c r="A48" s="108"/>
      <c r="AQ48" s="112"/>
    </row>
    <row r="49" spans="1:43" ht="22.5" customHeight="1">
      <c r="A49" s="108"/>
      <c r="U49" s="558" t="s">
        <v>376</v>
      </c>
      <c r="V49" s="542"/>
      <c r="W49" s="542"/>
      <c r="X49" s="542"/>
      <c r="Y49" s="542"/>
      <c r="Z49" s="414" t="s">
        <v>395</v>
      </c>
      <c r="AA49" s="414"/>
      <c r="AB49" s="414"/>
      <c r="AC49" s="414"/>
      <c r="AD49" s="414"/>
      <c r="AE49" s="414"/>
      <c r="AF49" s="414"/>
      <c r="AG49" s="414"/>
      <c r="AH49" s="414"/>
      <c r="AI49" s="414"/>
      <c r="AJ49" s="414"/>
      <c r="AK49" s="414"/>
      <c r="AL49" s="414"/>
      <c r="AM49" s="414"/>
      <c r="AN49" s="414"/>
      <c r="AO49" s="414"/>
      <c r="AP49" s="414"/>
      <c r="AQ49" s="534"/>
    </row>
    <row r="50" spans="1:43" ht="18" customHeight="1">
      <c r="A50" s="108"/>
      <c r="U50" s="558" t="s">
        <v>374</v>
      </c>
      <c r="V50" s="542"/>
      <c r="W50" s="542"/>
      <c r="X50" s="542"/>
      <c r="Y50" s="542"/>
      <c r="Z50" s="414" t="s">
        <v>403</v>
      </c>
      <c r="AA50" s="414"/>
      <c r="AB50" s="414"/>
      <c r="AC50" s="414"/>
      <c r="AD50" s="414"/>
      <c r="AE50" s="414"/>
      <c r="AF50" s="414"/>
      <c r="AG50" s="414"/>
      <c r="AH50" s="414"/>
      <c r="AI50" s="414"/>
      <c r="AJ50" s="414"/>
      <c r="AK50" s="414"/>
      <c r="AL50" s="414"/>
      <c r="AM50" s="414"/>
      <c r="AN50" s="414"/>
      <c r="AO50" s="414"/>
      <c r="AP50" s="414"/>
      <c r="AQ50" s="534"/>
    </row>
    <row r="51" spans="1:43" ht="18" customHeight="1">
      <c r="A51" s="108"/>
      <c r="U51" s="542"/>
      <c r="V51" s="542"/>
      <c r="W51" s="542"/>
      <c r="X51" s="542"/>
      <c r="Y51" s="542"/>
      <c r="Z51" s="414" t="s">
        <v>6</v>
      </c>
      <c r="AA51" s="414"/>
      <c r="AB51" s="414"/>
      <c r="AC51" s="414"/>
      <c r="AD51" s="414"/>
      <c r="AE51" s="414"/>
      <c r="AF51" s="414"/>
      <c r="AG51" s="414"/>
      <c r="AH51" s="414"/>
      <c r="AI51" s="414"/>
      <c r="AJ51" s="414"/>
      <c r="AK51" s="414"/>
      <c r="AL51" s="414"/>
      <c r="AM51" s="414"/>
      <c r="AN51" s="414"/>
      <c r="AO51" s="414"/>
      <c r="AP51" s="414"/>
      <c r="AQ51" s="534"/>
    </row>
    <row r="52" spans="1:43" ht="18" customHeight="1">
      <c r="A52" s="108"/>
      <c r="U52" s="542"/>
      <c r="V52" s="542"/>
      <c r="W52" s="542"/>
      <c r="X52" s="542"/>
      <c r="Y52" s="542"/>
      <c r="Z52" s="414" t="s">
        <v>53</v>
      </c>
      <c r="AA52" s="414"/>
      <c r="AB52" s="414"/>
      <c r="AC52" s="414"/>
      <c r="AD52" s="414"/>
      <c r="AE52" s="414"/>
      <c r="AF52" s="414"/>
      <c r="AG52" s="414"/>
      <c r="AH52" s="414"/>
      <c r="AI52" s="414"/>
      <c r="AJ52" s="414"/>
      <c r="AK52" s="414"/>
      <c r="AL52" s="414"/>
      <c r="AM52" s="414"/>
      <c r="AN52" s="414"/>
      <c r="AO52" s="414" t="s">
        <v>144</v>
      </c>
      <c r="AP52" s="414"/>
      <c r="AQ52" s="534"/>
    </row>
    <row r="53" spans="1:43" ht="18" customHeight="1">
      <c r="A53" s="108"/>
      <c r="U53" s="497" t="s">
        <v>434</v>
      </c>
      <c r="V53" s="497"/>
      <c r="W53" s="497"/>
      <c r="X53" s="497"/>
      <c r="Y53" s="497"/>
      <c r="Z53" s="570" t="s">
        <v>432</v>
      </c>
      <c r="AA53" s="570"/>
      <c r="AB53" s="570"/>
      <c r="AC53" s="570"/>
      <c r="AD53" s="570"/>
      <c r="AE53" s="570"/>
      <c r="AF53" s="570"/>
      <c r="AG53" s="570"/>
      <c r="AH53" s="570"/>
      <c r="AI53" s="570"/>
      <c r="AJ53" s="570"/>
      <c r="AK53" s="570"/>
      <c r="AL53" s="570"/>
      <c r="AM53" s="570"/>
      <c r="AN53" s="570"/>
      <c r="AO53" s="570"/>
      <c r="AP53" s="570"/>
      <c r="AQ53" s="571"/>
    </row>
    <row r="54" spans="1:43" ht="8.25" customHeight="1" thickBot="1">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8"/>
    </row>
    <row r="55" spans="1:43" ht="13.5">
      <c r="A55" s="622" t="s">
        <v>216</v>
      </c>
      <c r="B55" s="623"/>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4"/>
    </row>
    <row r="56" spans="1:43" ht="10.5" customHeight="1">
      <c r="A56" s="501" t="s">
        <v>217</v>
      </c>
      <c r="B56" s="502"/>
      <c r="C56" s="502"/>
      <c r="D56" s="502"/>
      <c r="E56" s="502"/>
      <c r="F56" s="503"/>
      <c r="G56" s="563" t="s">
        <v>416</v>
      </c>
      <c r="H56" s="564"/>
      <c r="I56" s="564"/>
      <c r="J56" s="564"/>
      <c r="K56" s="564"/>
      <c r="L56" s="564"/>
      <c r="M56" s="564"/>
      <c r="N56" s="564"/>
      <c r="O56" s="565"/>
      <c r="P56" s="94"/>
      <c r="Q56" s="95"/>
      <c r="R56" s="95"/>
      <c r="S56" s="95"/>
      <c r="T56" s="95"/>
      <c r="U56" s="94"/>
      <c r="V56" s="115"/>
      <c r="W56" s="115"/>
      <c r="X56" s="115"/>
      <c r="Y56" s="115"/>
      <c r="Z56" s="115"/>
      <c r="AA56" s="566" t="s">
        <v>347</v>
      </c>
      <c r="AB56" s="567"/>
      <c r="AC56" s="94"/>
      <c r="AD56" s="95"/>
      <c r="AE56" s="95"/>
      <c r="AF56" s="95"/>
      <c r="AG56" s="95"/>
      <c r="AH56" s="96"/>
      <c r="AI56" s="563" t="s">
        <v>417</v>
      </c>
      <c r="AJ56" s="564"/>
      <c r="AK56" s="564"/>
      <c r="AL56" s="564"/>
      <c r="AM56" s="564"/>
      <c r="AN56" s="564"/>
      <c r="AO56" s="564"/>
      <c r="AP56" s="564"/>
      <c r="AQ56" s="565"/>
    </row>
    <row r="57" spans="1:43" ht="10.5" customHeight="1">
      <c r="A57" s="547"/>
      <c r="B57" s="548"/>
      <c r="C57" s="548"/>
      <c r="D57" s="548"/>
      <c r="E57" s="548"/>
      <c r="F57" s="549"/>
      <c r="G57" s="553"/>
      <c r="H57" s="554"/>
      <c r="I57" s="554"/>
      <c r="J57" s="554"/>
      <c r="K57" s="554"/>
      <c r="L57" s="554"/>
      <c r="M57" s="554"/>
      <c r="N57" s="554"/>
      <c r="O57" s="555"/>
      <c r="P57" s="504" t="s">
        <v>218</v>
      </c>
      <c r="Q57" s="497"/>
      <c r="R57" s="497"/>
      <c r="S57" s="497"/>
      <c r="T57" s="498"/>
      <c r="U57" s="97"/>
      <c r="AA57" s="558" t="s">
        <v>346</v>
      </c>
      <c r="AB57" s="559"/>
      <c r="AC57" s="504" t="s">
        <v>219</v>
      </c>
      <c r="AD57" s="497"/>
      <c r="AE57" s="497"/>
      <c r="AF57" s="497"/>
      <c r="AG57" s="497"/>
      <c r="AH57" s="498"/>
      <c r="AI57" s="553"/>
      <c r="AJ57" s="554"/>
      <c r="AK57" s="554"/>
      <c r="AL57" s="554"/>
      <c r="AM57" s="554"/>
      <c r="AN57" s="554"/>
      <c r="AO57" s="554"/>
      <c r="AP57" s="554"/>
      <c r="AQ57" s="555"/>
    </row>
    <row r="58" spans="1:43" ht="10.5" customHeight="1">
      <c r="A58" s="544" t="s">
        <v>220</v>
      </c>
      <c r="B58" s="545"/>
      <c r="C58" s="545"/>
      <c r="D58" s="545"/>
      <c r="E58" s="545"/>
      <c r="F58" s="546"/>
      <c r="G58" s="550" t="s">
        <v>416</v>
      </c>
      <c r="H58" s="551"/>
      <c r="I58" s="551"/>
      <c r="J58" s="551"/>
      <c r="K58" s="551"/>
      <c r="L58" s="551"/>
      <c r="M58" s="551"/>
      <c r="N58" s="551"/>
      <c r="O58" s="552"/>
      <c r="P58" s="504"/>
      <c r="Q58" s="497"/>
      <c r="R58" s="497"/>
      <c r="S58" s="497"/>
      <c r="T58" s="498"/>
      <c r="U58" s="139"/>
      <c r="V58" s="140"/>
      <c r="W58" s="140"/>
      <c r="X58" s="140"/>
      <c r="Y58" s="140"/>
      <c r="Z58" s="140"/>
      <c r="AA58" s="556" t="s">
        <v>347</v>
      </c>
      <c r="AB58" s="557"/>
      <c r="AC58" s="504"/>
      <c r="AD58" s="497"/>
      <c r="AE58" s="497"/>
      <c r="AF58" s="497"/>
      <c r="AG58" s="497"/>
      <c r="AH58" s="498"/>
      <c r="AI58" s="550" t="s">
        <v>417</v>
      </c>
      <c r="AJ58" s="551"/>
      <c r="AK58" s="551"/>
      <c r="AL58" s="551"/>
      <c r="AM58" s="551"/>
      <c r="AN58" s="551"/>
      <c r="AO58" s="551"/>
      <c r="AP58" s="551"/>
      <c r="AQ58" s="552"/>
    </row>
    <row r="59" spans="1:43" ht="10.5" customHeight="1">
      <c r="A59" s="547"/>
      <c r="B59" s="548"/>
      <c r="C59" s="548"/>
      <c r="D59" s="548"/>
      <c r="E59" s="548"/>
      <c r="F59" s="549"/>
      <c r="G59" s="553"/>
      <c r="H59" s="554"/>
      <c r="I59" s="554"/>
      <c r="J59" s="554"/>
      <c r="K59" s="554"/>
      <c r="L59" s="554"/>
      <c r="M59" s="554"/>
      <c r="N59" s="554"/>
      <c r="O59" s="555"/>
      <c r="P59" s="504" t="s">
        <v>221</v>
      </c>
      <c r="Q59" s="497"/>
      <c r="R59" s="497"/>
      <c r="S59" s="497"/>
      <c r="T59" s="498"/>
      <c r="U59" s="141"/>
      <c r="V59" s="142"/>
      <c r="W59" s="142"/>
      <c r="X59" s="142"/>
      <c r="Y59" s="142"/>
      <c r="Z59" s="142"/>
      <c r="AA59" s="558" t="s">
        <v>346</v>
      </c>
      <c r="AB59" s="559"/>
      <c r="AC59" s="504" t="s">
        <v>222</v>
      </c>
      <c r="AD59" s="497"/>
      <c r="AE59" s="497"/>
      <c r="AF59" s="497"/>
      <c r="AG59" s="497"/>
      <c r="AH59" s="498"/>
      <c r="AI59" s="553"/>
      <c r="AJ59" s="554"/>
      <c r="AK59" s="554"/>
      <c r="AL59" s="554"/>
      <c r="AM59" s="554"/>
      <c r="AN59" s="554"/>
      <c r="AO59" s="554"/>
      <c r="AP59" s="554"/>
      <c r="AQ59" s="555"/>
    </row>
    <row r="60" spans="1:43" ht="10.5" customHeight="1">
      <c r="A60" s="544" t="s">
        <v>220</v>
      </c>
      <c r="B60" s="545"/>
      <c r="C60" s="545"/>
      <c r="D60" s="545"/>
      <c r="E60" s="545"/>
      <c r="F60" s="546"/>
      <c r="G60" s="550" t="s">
        <v>416</v>
      </c>
      <c r="H60" s="551"/>
      <c r="I60" s="551"/>
      <c r="J60" s="551"/>
      <c r="K60" s="551"/>
      <c r="L60" s="551"/>
      <c r="M60" s="551"/>
      <c r="N60" s="551"/>
      <c r="O60" s="552"/>
      <c r="P60" s="504"/>
      <c r="Q60" s="497"/>
      <c r="R60" s="497"/>
      <c r="S60" s="497"/>
      <c r="T60" s="498"/>
      <c r="U60" s="97"/>
      <c r="V60" s="134"/>
      <c r="W60" s="134"/>
      <c r="X60" s="134"/>
      <c r="Y60" s="134"/>
      <c r="Z60" s="134"/>
      <c r="AA60" s="556" t="s">
        <v>347</v>
      </c>
      <c r="AB60" s="557"/>
      <c r="AC60" s="504"/>
      <c r="AD60" s="497"/>
      <c r="AE60" s="497"/>
      <c r="AF60" s="497"/>
      <c r="AG60" s="497"/>
      <c r="AH60" s="498"/>
      <c r="AI60" s="550" t="s">
        <v>417</v>
      </c>
      <c r="AJ60" s="551"/>
      <c r="AK60" s="551"/>
      <c r="AL60" s="551"/>
      <c r="AM60" s="551"/>
      <c r="AN60" s="551"/>
      <c r="AO60" s="551"/>
      <c r="AP60" s="551"/>
      <c r="AQ60" s="552"/>
    </row>
    <row r="61" spans="1:43" ht="10.5" customHeight="1">
      <c r="A61" s="505"/>
      <c r="B61" s="499"/>
      <c r="C61" s="499"/>
      <c r="D61" s="499"/>
      <c r="E61" s="499"/>
      <c r="F61" s="500"/>
      <c r="G61" s="560"/>
      <c r="H61" s="561"/>
      <c r="I61" s="561"/>
      <c r="J61" s="561"/>
      <c r="K61" s="561"/>
      <c r="L61" s="561"/>
      <c r="M61" s="561"/>
      <c r="N61" s="561"/>
      <c r="O61" s="562"/>
      <c r="P61" s="101"/>
      <c r="Q61" s="101"/>
      <c r="R61" s="101"/>
      <c r="S61" s="101"/>
      <c r="T61" s="101"/>
      <c r="U61" s="100"/>
      <c r="V61" s="101"/>
      <c r="W61" s="101"/>
      <c r="X61" s="101"/>
      <c r="Y61" s="101"/>
      <c r="Z61" s="101"/>
      <c r="AA61" s="572" t="s">
        <v>346</v>
      </c>
      <c r="AB61" s="573"/>
      <c r="AC61" s="100"/>
      <c r="AD61" s="101"/>
      <c r="AE61" s="101"/>
      <c r="AF61" s="101"/>
      <c r="AG61" s="101"/>
      <c r="AH61" s="102"/>
      <c r="AI61" s="560"/>
      <c r="AJ61" s="561"/>
      <c r="AK61" s="561"/>
      <c r="AL61" s="561"/>
      <c r="AM61" s="561"/>
      <c r="AN61" s="561"/>
      <c r="AO61" s="561"/>
      <c r="AP61" s="561"/>
      <c r="AQ61" s="562"/>
    </row>
    <row r="62" spans="1:43" ht="21" customHeight="1">
      <c r="AC62" s="574" t="s">
        <v>223</v>
      </c>
      <c r="AD62" s="575"/>
      <c r="AE62" s="575"/>
      <c r="AF62" s="575"/>
      <c r="AG62" s="575"/>
      <c r="AH62" s="576"/>
      <c r="AI62" s="577" t="s">
        <v>416</v>
      </c>
      <c r="AJ62" s="578"/>
      <c r="AK62" s="578"/>
      <c r="AL62" s="578"/>
      <c r="AM62" s="578"/>
      <c r="AN62" s="578"/>
      <c r="AO62" s="578"/>
      <c r="AP62" s="578"/>
      <c r="AQ62" s="579"/>
    </row>
    <row r="63" spans="1:43" s="143" customFormat="1" ht="11.25">
      <c r="C63" s="143" t="s">
        <v>224</v>
      </c>
      <c r="F63" s="143" t="s">
        <v>225</v>
      </c>
    </row>
    <row r="64" spans="1:43" s="143" customFormat="1" ht="11.25">
      <c r="F64" s="143" t="s">
        <v>248</v>
      </c>
    </row>
    <row r="65" spans="6:6" s="143" customFormat="1" ht="11.25">
      <c r="F65" s="143" t="s">
        <v>249</v>
      </c>
    </row>
    <row r="66" spans="6:6" ht="9.75" customHeight="1"/>
    <row r="67" spans="6:6" ht="5.25" customHeight="1"/>
  </sheetData>
  <mergeCells count="142">
    <mergeCell ref="K27:N28"/>
    <mergeCell ref="V27:X28"/>
    <mergeCell ref="AC62:AH62"/>
    <mergeCell ref="AI62:AQ62"/>
    <mergeCell ref="U50:Y52"/>
    <mergeCell ref="Z51:AQ51"/>
    <mergeCell ref="Z52:AN52"/>
    <mergeCell ref="AO52:AQ52"/>
    <mergeCell ref="AI58:AQ59"/>
    <mergeCell ref="P59:T60"/>
    <mergeCell ref="AA59:AB59"/>
    <mergeCell ref="AC59:AH60"/>
    <mergeCell ref="U53:Y53"/>
    <mergeCell ref="Z53:AQ53"/>
    <mergeCell ref="A55:AQ55"/>
    <mergeCell ref="A60:F61"/>
    <mergeCell ref="G60:O61"/>
    <mergeCell ref="AA60:AB60"/>
    <mergeCell ref="AI60:AQ61"/>
    <mergeCell ref="AA61:AB61"/>
    <mergeCell ref="A56:F57"/>
    <mergeCell ref="G56:O57"/>
    <mergeCell ref="AA56:AB56"/>
    <mergeCell ref="AI56:AQ57"/>
    <mergeCell ref="B36:C39"/>
    <mergeCell ref="P57:T58"/>
    <mergeCell ref="AA57:AB57"/>
    <mergeCell ref="AC57:AH58"/>
    <mergeCell ref="A58:F59"/>
    <mergeCell ref="G58:O59"/>
    <mergeCell ref="AA58:AB58"/>
    <mergeCell ref="C47:Y47"/>
    <mergeCell ref="U49:Y49"/>
    <mergeCell ref="Z49:AQ49"/>
    <mergeCell ref="Z50:AQ50"/>
    <mergeCell ref="B40:C42"/>
    <mergeCell ref="D40:M40"/>
    <mergeCell ref="P40:T42"/>
    <mergeCell ref="U40:V42"/>
    <mergeCell ref="F41:I42"/>
    <mergeCell ref="Y43:AI43"/>
    <mergeCell ref="AK43:AO44"/>
    <mergeCell ref="AP43:AP44"/>
    <mergeCell ref="AQ43:AQ44"/>
    <mergeCell ref="D44:M44"/>
    <mergeCell ref="Y44:AI44"/>
    <mergeCell ref="B43:C44"/>
    <mergeCell ref="D43:M43"/>
    <mergeCell ref="P43:T44"/>
    <mergeCell ref="U43:V44"/>
    <mergeCell ref="D45:P45"/>
    <mergeCell ref="AB46:AN46"/>
    <mergeCell ref="AP37:AP38"/>
    <mergeCell ref="Z34:Z35"/>
    <mergeCell ref="AA34:AE35"/>
    <mergeCell ref="AF34:AF35"/>
    <mergeCell ref="AG34:AI35"/>
    <mergeCell ref="AL34:AO35"/>
    <mergeCell ref="AP34:AQ34"/>
    <mergeCell ref="J41:K41"/>
    <mergeCell ref="J42:K42"/>
    <mergeCell ref="AQ37:AQ38"/>
    <mergeCell ref="D37:M38"/>
    <mergeCell ref="P37:T38"/>
    <mergeCell ref="U37:V38"/>
    <mergeCell ref="X37:Y38"/>
    <mergeCell ref="Z37:AI38"/>
    <mergeCell ref="AK37:AO38"/>
    <mergeCell ref="C31:G33"/>
    <mergeCell ref="H31:AC33"/>
    <mergeCell ref="AI31:AN33"/>
    <mergeCell ref="AD32:AG32"/>
    <mergeCell ref="AO32:AQ32"/>
    <mergeCell ref="B34:C34"/>
    <mergeCell ref="D34:N34"/>
    <mergeCell ref="P34:S34"/>
    <mergeCell ref="U34:V34"/>
    <mergeCell ref="W34:Y35"/>
    <mergeCell ref="B35:C35"/>
    <mergeCell ref="E35:H35"/>
    <mergeCell ref="J35:N35"/>
    <mergeCell ref="P35:T35"/>
    <mergeCell ref="U35:V35"/>
    <mergeCell ref="AK28:AQ29"/>
    <mergeCell ref="G29:AH29"/>
    <mergeCell ref="C30:G30"/>
    <mergeCell ref="J30:P30"/>
    <mergeCell ref="T30:AO30"/>
    <mergeCell ref="AP30:AQ30"/>
    <mergeCell ref="AO24:AQ24"/>
    <mergeCell ref="AI25:AN25"/>
    <mergeCell ref="AO25:AQ25"/>
    <mergeCell ref="C26:G26"/>
    <mergeCell ref="AJ26:AO27"/>
    <mergeCell ref="O27:T28"/>
    <mergeCell ref="Y27:AD28"/>
    <mergeCell ref="AI28:AJ29"/>
    <mergeCell ref="W24:X25"/>
    <mergeCell ref="Y24:Z25"/>
    <mergeCell ref="AA24:AB25"/>
    <mergeCell ref="AC24:AD25"/>
    <mergeCell ref="AE24:AF25"/>
    <mergeCell ref="AI24:AN24"/>
    <mergeCell ref="C24:G24"/>
    <mergeCell ref="J24:M25"/>
    <mergeCell ref="O24:P25"/>
    <mergeCell ref="Q24:R25"/>
    <mergeCell ref="S24:T25"/>
    <mergeCell ref="U24:V25"/>
    <mergeCell ref="N20:AA22"/>
    <mergeCell ref="AJ20:AP21"/>
    <mergeCell ref="C21:G22"/>
    <mergeCell ref="AJ22:AP23"/>
    <mergeCell ref="S23:T23"/>
    <mergeCell ref="Y23:Z23"/>
    <mergeCell ref="AE23:AF23"/>
    <mergeCell ref="T13:V15"/>
    <mergeCell ref="W13:AC15"/>
    <mergeCell ref="AD13:AQ15"/>
    <mergeCell ref="B14:H15"/>
    <mergeCell ref="W16:AC17"/>
    <mergeCell ref="W18:AC19"/>
    <mergeCell ref="AL4:AQ4"/>
    <mergeCell ref="B8:H9"/>
    <mergeCell ref="N8:N11"/>
    <mergeCell ref="R8:R11"/>
    <mergeCell ref="AJ8:AM10"/>
    <mergeCell ref="B10:H11"/>
    <mergeCell ref="AB11:AM12"/>
    <mergeCell ref="B12:H13"/>
    <mergeCell ref="N12:N13"/>
    <mergeCell ref="R12:R13"/>
    <mergeCell ref="A1:F1"/>
    <mergeCell ref="A2:AQ2"/>
    <mergeCell ref="A3:V3"/>
    <mergeCell ref="W3:AQ3"/>
    <mergeCell ref="G4:K4"/>
    <mergeCell ref="L4:Q4"/>
    <mergeCell ref="R4:V4"/>
    <mergeCell ref="W4:AA4"/>
    <mergeCell ref="AB4:AF4"/>
    <mergeCell ref="AG4:AK4"/>
  </mergeCells>
  <phoneticPr fontId="2"/>
  <dataValidations count="1">
    <dataValidation type="list" allowBlank="1" showInputMessage="1" showErrorMessage="1" sqref="AO24:AQ24">
      <formula1>$AU$24:$AU$25</formula1>
    </dataValidation>
  </dataValidations>
  <printOptions horizontalCentered="1"/>
  <pageMargins left="0.78740157480314965" right="0.39370078740157483" top="0.39370078740157483" bottom="0.39370078740157483" header="0.51181102362204722" footer="0.19685039370078741"/>
  <pageSetup paperSize="9" orientation="portrait" cellComments="asDisplayed" r:id="rId1"/>
  <headerFooter alignWithMargins="0"/>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P67"/>
  <sheetViews>
    <sheetView view="pageBreakPreview" zoomScaleNormal="100" zoomScaleSheetLayoutView="100" workbookViewId="0">
      <selection sqref="A1:F1"/>
    </sheetView>
  </sheetViews>
  <sheetFormatPr defaultRowHeight="12.75" customHeight="1"/>
  <cols>
    <col min="1" max="43" width="2.125" style="64" customWidth="1"/>
    <col min="44" max="44" width="1.75" style="64" customWidth="1"/>
    <col min="45" max="253" width="9" style="64"/>
    <col min="254" max="254" width="1" style="64" customWidth="1"/>
    <col min="255" max="255" width="0.75" style="64" customWidth="1"/>
    <col min="256" max="268" width="1.75" style="64" customWidth="1"/>
    <col min="269" max="269" width="2" style="64" customWidth="1"/>
    <col min="270" max="275" width="1.75" style="64" customWidth="1"/>
    <col min="276" max="276" width="1.5" style="64" customWidth="1"/>
    <col min="277" max="277" width="0.625" style="64" customWidth="1"/>
    <col min="278" max="298" width="1.75" style="64" customWidth="1"/>
    <col min="299" max="299" width="0.75" style="64" customWidth="1"/>
    <col min="300" max="509" width="9" style="64"/>
    <col min="510" max="510" width="1" style="64" customWidth="1"/>
    <col min="511" max="511" width="0.75" style="64" customWidth="1"/>
    <col min="512" max="524" width="1.75" style="64" customWidth="1"/>
    <col min="525" max="525" width="2" style="64" customWidth="1"/>
    <col min="526" max="531" width="1.75" style="64" customWidth="1"/>
    <col min="532" max="532" width="1.5" style="64" customWidth="1"/>
    <col min="533" max="533" width="0.625" style="64" customWidth="1"/>
    <col min="534" max="554" width="1.75" style="64" customWidth="1"/>
    <col min="555" max="555" width="0.75" style="64" customWidth="1"/>
    <col min="556" max="765" width="9" style="64"/>
    <col min="766" max="766" width="1" style="64" customWidth="1"/>
    <col min="767" max="767" width="0.75" style="64" customWidth="1"/>
    <col min="768" max="780" width="1.75" style="64" customWidth="1"/>
    <col min="781" max="781" width="2" style="64" customWidth="1"/>
    <col min="782" max="787" width="1.75" style="64" customWidth="1"/>
    <col min="788" max="788" width="1.5" style="64" customWidth="1"/>
    <col min="789" max="789" width="0.625" style="64" customWidth="1"/>
    <col min="790" max="810" width="1.75" style="64" customWidth="1"/>
    <col min="811" max="811" width="0.75" style="64" customWidth="1"/>
    <col min="812" max="1021" width="9" style="64"/>
    <col min="1022" max="1022" width="1" style="64" customWidth="1"/>
    <col min="1023" max="1023" width="0.75" style="64" customWidth="1"/>
    <col min="1024" max="1036" width="1.75" style="64" customWidth="1"/>
    <col min="1037" max="1037" width="2" style="64" customWidth="1"/>
    <col min="1038" max="1043" width="1.75" style="64" customWidth="1"/>
    <col min="1044" max="1044" width="1.5" style="64" customWidth="1"/>
    <col min="1045" max="1045" width="0.625" style="64" customWidth="1"/>
    <col min="1046" max="1066" width="1.75" style="64" customWidth="1"/>
    <col min="1067" max="1067" width="0.75" style="64" customWidth="1"/>
    <col min="1068" max="1277" width="9" style="64"/>
    <col min="1278" max="1278" width="1" style="64" customWidth="1"/>
    <col min="1279" max="1279" width="0.75" style="64" customWidth="1"/>
    <col min="1280" max="1292" width="1.75" style="64" customWidth="1"/>
    <col min="1293" max="1293" width="2" style="64" customWidth="1"/>
    <col min="1294" max="1299" width="1.75" style="64" customWidth="1"/>
    <col min="1300" max="1300" width="1.5" style="64" customWidth="1"/>
    <col min="1301" max="1301" width="0.625" style="64" customWidth="1"/>
    <col min="1302" max="1322" width="1.75" style="64" customWidth="1"/>
    <col min="1323" max="1323" width="0.75" style="64" customWidth="1"/>
    <col min="1324" max="1533" width="9" style="64"/>
    <col min="1534" max="1534" width="1" style="64" customWidth="1"/>
    <col min="1535" max="1535" width="0.75" style="64" customWidth="1"/>
    <col min="1536" max="1548" width="1.75" style="64" customWidth="1"/>
    <col min="1549" max="1549" width="2" style="64" customWidth="1"/>
    <col min="1550" max="1555" width="1.75" style="64" customWidth="1"/>
    <col min="1556" max="1556" width="1.5" style="64" customWidth="1"/>
    <col min="1557" max="1557" width="0.625" style="64" customWidth="1"/>
    <col min="1558" max="1578" width="1.75" style="64" customWidth="1"/>
    <col min="1579" max="1579" width="0.75" style="64" customWidth="1"/>
    <col min="1580" max="1789" width="9" style="64"/>
    <col min="1790" max="1790" width="1" style="64" customWidth="1"/>
    <col min="1791" max="1791" width="0.75" style="64" customWidth="1"/>
    <col min="1792" max="1804" width="1.75" style="64" customWidth="1"/>
    <col min="1805" max="1805" width="2" style="64" customWidth="1"/>
    <col min="1806" max="1811" width="1.75" style="64" customWidth="1"/>
    <col min="1812" max="1812" width="1.5" style="64" customWidth="1"/>
    <col min="1813" max="1813" width="0.625" style="64" customWidth="1"/>
    <col min="1814" max="1834" width="1.75" style="64" customWidth="1"/>
    <col min="1835" max="1835" width="0.75" style="64" customWidth="1"/>
    <col min="1836" max="2045" width="9" style="64"/>
    <col min="2046" max="2046" width="1" style="64" customWidth="1"/>
    <col min="2047" max="2047" width="0.75" style="64" customWidth="1"/>
    <col min="2048" max="2060" width="1.75" style="64" customWidth="1"/>
    <col min="2061" max="2061" width="2" style="64" customWidth="1"/>
    <col min="2062" max="2067" width="1.75" style="64" customWidth="1"/>
    <col min="2068" max="2068" width="1.5" style="64" customWidth="1"/>
    <col min="2069" max="2069" width="0.625" style="64" customWidth="1"/>
    <col min="2070" max="2090" width="1.75" style="64" customWidth="1"/>
    <col min="2091" max="2091" width="0.75" style="64" customWidth="1"/>
    <col min="2092" max="2301" width="9" style="64"/>
    <col min="2302" max="2302" width="1" style="64" customWidth="1"/>
    <col min="2303" max="2303" width="0.75" style="64" customWidth="1"/>
    <col min="2304" max="2316" width="1.75" style="64" customWidth="1"/>
    <col min="2317" max="2317" width="2" style="64" customWidth="1"/>
    <col min="2318" max="2323" width="1.75" style="64" customWidth="1"/>
    <col min="2324" max="2324" width="1.5" style="64" customWidth="1"/>
    <col min="2325" max="2325" width="0.625" style="64" customWidth="1"/>
    <col min="2326" max="2346" width="1.75" style="64" customWidth="1"/>
    <col min="2347" max="2347" width="0.75" style="64" customWidth="1"/>
    <col min="2348" max="2557" width="9" style="64"/>
    <col min="2558" max="2558" width="1" style="64" customWidth="1"/>
    <col min="2559" max="2559" width="0.75" style="64" customWidth="1"/>
    <col min="2560" max="2572" width="1.75" style="64" customWidth="1"/>
    <col min="2573" max="2573" width="2" style="64" customWidth="1"/>
    <col min="2574" max="2579" width="1.75" style="64" customWidth="1"/>
    <col min="2580" max="2580" width="1.5" style="64" customWidth="1"/>
    <col min="2581" max="2581" width="0.625" style="64" customWidth="1"/>
    <col min="2582" max="2602" width="1.75" style="64" customWidth="1"/>
    <col min="2603" max="2603" width="0.75" style="64" customWidth="1"/>
    <col min="2604" max="2813" width="9" style="64"/>
    <col min="2814" max="2814" width="1" style="64" customWidth="1"/>
    <col min="2815" max="2815" width="0.75" style="64" customWidth="1"/>
    <col min="2816" max="2828" width="1.75" style="64" customWidth="1"/>
    <col min="2829" max="2829" width="2" style="64" customWidth="1"/>
    <col min="2830" max="2835" width="1.75" style="64" customWidth="1"/>
    <col min="2836" max="2836" width="1.5" style="64" customWidth="1"/>
    <col min="2837" max="2837" width="0.625" style="64" customWidth="1"/>
    <col min="2838" max="2858" width="1.75" style="64" customWidth="1"/>
    <col min="2859" max="2859" width="0.75" style="64" customWidth="1"/>
    <col min="2860" max="3069" width="9" style="64"/>
    <col min="3070" max="3070" width="1" style="64" customWidth="1"/>
    <col min="3071" max="3071" width="0.75" style="64" customWidth="1"/>
    <col min="3072" max="3084" width="1.75" style="64" customWidth="1"/>
    <col min="3085" max="3085" width="2" style="64" customWidth="1"/>
    <col min="3086" max="3091" width="1.75" style="64" customWidth="1"/>
    <col min="3092" max="3092" width="1.5" style="64" customWidth="1"/>
    <col min="3093" max="3093" width="0.625" style="64" customWidth="1"/>
    <col min="3094" max="3114" width="1.75" style="64" customWidth="1"/>
    <col min="3115" max="3115" width="0.75" style="64" customWidth="1"/>
    <col min="3116" max="3325" width="9" style="64"/>
    <col min="3326" max="3326" width="1" style="64" customWidth="1"/>
    <col min="3327" max="3327" width="0.75" style="64" customWidth="1"/>
    <col min="3328" max="3340" width="1.75" style="64" customWidth="1"/>
    <col min="3341" max="3341" width="2" style="64" customWidth="1"/>
    <col min="3342" max="3347" width="1.75" style="64" customWidth="1"/>
    <col min="3348" max="3348" width="1.5" style="64" customWidth="1"/>
    <col min="3349" max="3349" width="0.625" style="64" customWidth="1"/>
    <col min="3350" max="3370" width="1.75" style="64" customWidth="1"/>
    <col min="3371" max="3371" width="0.75" style="64" customWidth="1"/>
    <col min="3372" max="3581" width="9" style="64"/>
    <col min="3582" max="3582" width="1" style="64" customWidth="1"/>
    <col min="3583" max="3583" width="0.75" style="64" customWidth="1"/>
    <col min="3584" max="3596" width="1.75" style="64" customWidth="1"/>
    <col min="3597" max="3597" width="2" style="64" customWidth="1"/>
    <col min="3598" max="3603" width="1.75" style="64" customWidth="1"/>
    <col min="3604" max="3604" width="1.5" style="64" customWidth="1"/>
    <col min="3605" max="3605" width="0.625" style="64" customWidth="1"/>
    <col min="3606" max="3626" width="1.75" style="64" customWidth="1"/>
    <col min="3627" max="3627" width="0.75" style="64" customWidth="1"/>
    <col min="3628" max="3837" width="9" style="64"/>
    <col min="3838" max="3838" width="1" style="64" customWidth="1"/>
    <col min="3839" max="3839" width="0.75" style="64" customWidth="1"/>
    <col min="3840" max="3852" width="1.75" style="64" customWidth="1"/>
    <col min="3853" max="3853" width="2" style="64" customWidth="1"/>
    <col min="3854" max="3859" width="1.75" style="64" customWidth="1"/>
    <col min="3860" max="3860" width="1.5" style="64" customWidth="1"/>
    <col min="3861" max="3861" width="0.625" style="64" customWidth="1"/>
    <col min="3862" max="3882" width="1.75" style="64" customWidth="1"/>
    <col min="3883" max="3883" width="0.75" style="64" customWidth="1"/>
    <col min="3884" max="4093" width="9" style="64"/>
    <col min="4094" max="4094" width="1" style="64" customWidth="1"/>
    <col min="4095" max="4095" width="0.75" style="64" customWidth="1"/>
    <col min="4096" max="4108" width="1.75" style="64" customWidth="1"/>
    <col min="4109" max="4109" width="2" style="64" customWidth="1"/>
    <col min="4110" max="4115" width="1.75" style="64" customWidth="1"/>
    <col min="4116" max="4116" width="1.5" style="64" customWidth="1"/>
    <col min="4117" max="4117" width="0.625" style="64" customWidth="1"/>
    <col min="4118" max="4138" width="1.75" style="64" customWidth="1"/>
    <col min="4139" max="4139" width="0.75" style="64" customWidth="1"/>
    <col min="4140" max="4349" width="9" style="64"/>
    <col min="4350" max="4350" width="1" style="64" customWidth="1"/>
    <col min="4351" max="4351" width="0.75" style="64" customWidth="1"/>
    <col min="4352" max="4364" width="1.75" style="64" customWidth="1"/>
    <col min="4365" max="4365" width="2" style="64" customWidth="1"/>
    <col min="4366" max="4371" width="1.75" style="64" customWidth="1"/>
    <col min="4372" max="4372" width="1.5" style="64" customWidth="1"/>
    <col min="4373" max="4373" width="0.625" style="64" customWidth="1"/>
    <col min="4374" max="4394" width="1.75" style="64" customWidth="1"/>
    <col min="4395" max="4395" width="0.75" style="64" customWidth="1"/>
    <col min="4396" max="4605" width="9" style="64"/>
    <col min="4606" max="4606" width="1" style="64" customWidth="1"/>
    <col min="4607" max="4607" width="0.75" style="64" customWidth="1"/>
    <col min="4608" max="4620" width="1.75" style="64" customWidth="1"/>
    <col min="4621" max="4621" width="2" style="64" customWidth="1"/>
    <col min="4622" max="4627" width="1.75" style="64" customWidth="1"/>
    <col min="4628" max="4628" width="1.5" style="64" customWidth="1"/>
    <col min="4629" max="4629" width="0.625" style="64" customWidth="1"/>
    <col min="4630" max="4650" width="1.75" style="64" customWidth="1"/>
    <col min="4651" max="4651" width="0.75" style="64" customWidth="1"/>
    <col min="4652" max="4861" width="9" style="64"/>
    <col min="4862" max="4862" width="1" style="64" customWidth="1"/>
    <col min="4863" max="4863" width="0.75" style="64" customWidth="1"/>
    <col min="4864" max="4876" width="1.75" style="64" customWidth="1"/>
    <col min="4877" max="4877" width="2" style="64" customWidth="1"/>
    <col min="4878" max="4883" width="1.75" style="64" customWidth="1"/>
    <col min="4884" max="4884" width="1.5" style="64" customWidth="1"/>
    <col min="4885" max="4885" width="0.625" style="64" customWidth="1"/>
    <col min="4886" max="4906" width="1.75" style="64" customWidth="1"/>
    <col min="4907" max="4907" width="0.75" style="64" customWidth="1"/>
    <col min="4908" max="5117" width="9" style="64"/>
    <col min="5118" max="5118" width="1" style="64" customWidth="1"/>
    <col min="5119" max="5119" width="0.75" style="64" customWidth="1"/>
    <col min="5120" max="5132" width="1.75" style="64" customWidth="1"/>
    <col min="5133" max="5133" width="2" style="64" customWidth="1"/>
    <col min="5134" max="5139" width="1.75" style="64" customWidth="1"/>
    <col min="5140" max="5140" width="1.5" style="64" customWidth="1"/>
    <col min="5141" max="5141" width="0.625" style="64" customWidth="1"/>
    <col min="5142" max="5162" width="1.75" style="64" customWidth="1"/>
    <col min="5163" max="5163" width="0.75" style="64" customWidth="1"/>
    <col min="5164" max="5373" width="9" style="64"/>
    <col min="5374" max="5374" width="1" style="64" customWidth="1"/>
    <col min="5375" max="5375" width="0.75" style="64" customWidth="1"/>
    <col min="5376" max="5388" width="1.75" style="64" customWidth="1"/>
    <col min="5389" max="5389" width="2" style="64" customWidth="1"/>
    <col min="5390" max="5395" width="1.75" style="64" customWidth="1"/>
    <col min="5396" max="5396" width="1.5" style="64" customWidth="1"/>
    <col min="5397" max="5397" width="0.625" style="64" customWidth="1"/>
    <col min="5398" max="5418" width="1.75" style="64" customWidth="1"/>
    <col min="5419" max="5419" width="0.75" style="64" customWidth="1"/>
    <col min="5420" max="5629" width="9" style="64"/>
    <col min="5630" max="5630" width="1" style="64" customWidth="1"/>
    <col min="5631" max="5631" width="0.75" style="64" customWidth="1"/>
    <col min="5632" max="5644" width="1.75" style="64" customWidth="1"/>
    <col min="5645" max="5645" width="2" style="64" customWidth="1"/>
    <col min="5646" max="5651" width="1.75" style="64" customWidth="1"/>
    <col min="5652" max="5652" width="1.5" style="64" customWidth="1"/>
    <col min="5653" max="5653" width="0.625" style="64" customWidth="1"/>
    <col min="5654" max="5674" width="1.75" style="64" customWidth="1"/>
    <col min="5675" max="5675" width="0.75" style="64" customWidth="1"/>
    <col min="5676" max="5885" width="9" style="64"/>
    <col min="5886" max="5886" width="1" style="64" customWidth="1"/>
    <col min="5887" max="5887" width="0.75" style="64" customWidth="1"/>
    <col min="5888" max="5900" width="1.75" style="64" customWidth="1"/>
    <col min="5901" max="5901" width="2" style="64" customWidth="1"/>
    <col min="5902" max="5907" width="1.75" style="64" customWidth="1"/>
    <col min="5908" max="5908" width="1.5" style="64" customWidth="1"/>
    <col min="5909" max="5909" width="0.625" style="64" customWidth="1"/>
    <col min="5910" max="5930" width="1.75" style="64" customWidth="1"/>
    <col min="5931" max="5931" width="0.75" style="64" customWidth="1"/>
    <col min="5932" max="6141" width="9" style="64"/>
    <col min="6142" max="6142" width="1" style="64" customWidth="1"/>
    <col min="6143" max="6143" width="0.75" style="64" customWidth="1"/>
    <col min="6144" max="6156" width="1.75" style="64" customWidth="1"/>
    <col min="6157" max="6157" width="2" style="64" customWidth="1"/>
    <col min="6158" max="6163" width="1.75" style="64" customWidth="1"/>
    <col min="6164" max="6164" width="1.5" style="64" customWidth="1"/>
    <col min="6165" max="6165" width="0.625" style="64" customWidth="1"/>
    <col min="6166" max="6186" width="1.75" style="64" customWidth="1"/>
    <col min="6187" max="6187" width="0.75" style="64" customWidth="1"/>
    <col min="6188" max="6397" width="9" style="64"/>
    <col min="6398" max="6398" width="1" style="64" customWidth="1"/>
    <col min="6399" max="6399" width="0.75" style="64" customWidth="1"/>
    <col min="6400" max="6412" width="1.75" style="64" customWidth="1"/>
    <col min="6413" max="6413" width="2" style="64" customWidth="1"/>
    <col min="6414" max="6419" width="1.75" style="64" customWidth="1"/>
    <col min="6420" max="6420" width="1.5" style="64" customWidth="1"/>
    <col min="6421" max="6421" width="0.625" style="64" customWidth="1"/>
    <col min="6422" max="6442" width="1.75" style="64" customWidth="1"/>
    <col min="6443" max="6443" width="0.75" style="64" customWidth="1"/>
    <col min="6444" max="6653" width="9" style="64"/>
    <col min="6654" max="6654" width="1" style="64" customWidth="1"/>
    <col min="6655" max="6655" width="0.75" style="64" customWidth="1"/>
    <col min="6656" max="6668" width="1.75" style="64" customWidth="1"/>
    <col min="6669" max="6669" width="2" style="64" customWidth="1"/>
    <col min="6670" max="6675" width="1.75" style="64" customWidth="1"/>
    <col min="6676" max="6676" width="1.5" style="64" customWidth="1"/>
    <col min="6677" max="6677" width="0.625" style="64" customWidth="1"/>
    <col min="6678" max="6698" width="1.75" style="64" customWidth="1"/>
    <col min="6699" max="6699" width="0.75" style="64" customWidth="1"/>
    <col min="6700" max="6909" width="9" style="64"/>
    <col min="6910" max="6910" width="1" style="64" customWidth="1"/>
    <col min="6911" max="6911" width="0.75" style="64" customWidth="1"/>
    <col min="6912" max="6924" width="1.75" style="64" customWidth="1"/>
    <col min="6925" max="6925" width="2" style="64" customWidth="1"/>
    <col min="6926" max="6931" width="1.75" style="64" customWidth="1"/>
    <col min="6932" max="6932" width="1.5" style="64" customWidth="1"/>
    <col min="6933" max="6933" width="0.625" style="64" customWidth="1"/>
    <col min="6934" max="6954" width="1.75" style="64" customWidth="1"/>
    <col min="6955" max="6955" width="0.75" style="64" customWidth="1"/>
    <col min="6956" max="7165" width="9" style="64"/>
    <col min="7166" max="7166" width="1" style="64" customWidth="1"/>
    <col min="7167" max="7167" width="0.75" style="64" customWidth="1"/>
    <col min="7168" max="7180" width="1.75" style="64" customWidth="1"/>
    <col min="7181" max="7181" width="2" style="64" customWidth="1"/>
    <col min="7182" max="7187" width="1.75" style="64" customWidth="1"/>
    <col min="7188" max="7188" width="1.5" style="64" customWidth="1"/>
    <col min="7189" max="7189" width="0.625" style="64" customWidth="1"/>
    <col min="7190" max="7210" width="1.75" style="64" customWidth="1"/>
    <col min="7211" max="7211" width="0.75" style="64" customWidth="1"/>
    <col min="7212" max="7421" width="9" style="64"/>
    <col min="7422" max="7422" width="1" style="64" customWidth="1"/>
    <col min="7423" max="7423" width="0.75" style="64" customWidth="1"/>
    <col min="7424" max="7436" width="1.75" style="64" customWidth="1"/>
    <col min="7437" max="7437" width="2" style="64" customWidth="1"/>
    <col min="7438" max="7443" width="1.75" style="64" customWidth="1"/>
    <col min="7444" max="7444" width="1.5" style="64" customWidth="1"/>
    <col min="7445" max="7445" width="0.625" style="64" customWidth="1"/>
    <col min="7446" max="7466" width="1.75" style="64" customWidth="1"/>
    <col min="7467" max="7467" width="0.75" style="64" customWidth="1"/>
    <col min="7468" max="7677" width="9" style="64"/>
    <col min="7678" max="7678" width="1" style="64" customWidth="1"/>
    <col min="7679" max="7679" width="0.75" style="64" customWidth="1"/>
    <col min="7680" max="7692" width="1.75" style="64" customWidth="1"/>
    <col min="7693" max="7693" width="2" style="64" customWidth="1"/>
    <col min="7694" max="7699" width="1.75" style="64" customWidth="1"/>
    <col min="7700" max="7700" width="1.5" style="64" customWidth="1"/>
    <col min="7701" max="7701" width="0.625" style="64" customWidth="1"/>
    <col min="7702" max="7722" width="1.75" style="64" customWidth="1"/>
    <col min="7723" max="7723" width="0.75" style="64" customWidth="1"/>
    <col min="7724" max="7933" width="9" style="64"/>
    <col min="7934" max="7934" width="1" style="64" customWidth="1"/>
    <col min="7935" max="7935" width="0.75" style="64" customWidth="1"/>
    <col min="7936" max="7948" width="1.75" style="64" customWidth="1"/>
    <col min="7949" max="7949" width="2" style="64" customWidth="1"/>
    <col min="7950" max="7955" width="1.75" style="64" customWidth="1"/>
    <col min="7956" max="7956" width="1.5" style="64" customWidth="1"/>
    <col min="7957" max="7957" width="0.625" style="64" customWidth="1"/>
    <col min="7958" max="7978" width="1.75" style="64" customWidth="1"/>
    <col min="7979" max="7979" width="0.75" style="64" customWidth="1"/>
    <col min="7980" max="8189" width="9" style="64"/>
    <col min="8190" max="8190" width="1" style="64" customWidth="1"/>
    <col min="8191" max="8191" width="0.75" style="64" customWidth="1"/>
    <col min="8192" max="8204" width="1.75" style="64" customWidth="1"/>
    <col min="8205" max="8205" width="2" style="64" customWidth="1"/>
    <col min="8206" max="8211" width="1.75" style="64" customWidth="1"/>
    <col min="8212" max="8212" width="1.5" style="64" customWidth="1"/>
    <col min="8213" max="8213" width="0.625" style="64" customWidth="1"/>
    <col min="8214" max="8234" width="1.75" style="64" customWidth="1"/>
    <col min="8235" max="8235" width="0.75" style="64" customWidth="1"/>
    <col min="8236" max="8445" width="9" style="64"/>
    <col min="8446" max="8446" width="1" style="64" customWidth="1"/>
    <col min="8447" max="8447" width="0.75" style="64" customWidth="1"/>
    <col min="8448" max="8460" width="1.75" style="64" customWidth="1"/>
    <col min="8461" max="8461" width="2" style="64" customWidth="1"/>
    <col min="8462" max="8467" width="1.75" style="64" customWidth="1"/>
    <col min="8468" max="8468" width="1.5" style="64" customWidth="1"/>
    <col min="8469" max="8469" width="0.625" style="64" customWidth="1"/>
    <col min="8470" max="8490" width="1.75" style="64" customWidth="1"/>
    <col min="8491" max="8491" width="0.75" style="64" customWidth="1"/>
    <col min="8492" max="8701" width="9" style="64"/>
    <col min="8702" max="8702" width="1" style="64" customWidth="1"/>
    <col min="8703" max="8703" width="0.75" style="64" customWidth="1"/>
    <col min="8704" max="8716" width="1.75" style="64" customWidth="1"/>
    <col min="8717" max="8717" width="2" style="64" customWidth="1"/>
    <col min="8718" max="8723" width="1.75" style="64" customWidth="1"/>
    <col min="8724" max="8724" width="1.5" style="64" customWidth="1"/>
    <col min="8725" max="8725" width="0.625" style="64" customWidth="1"/>
    <col min="8726" max="8746" width="1.75" style="64" customWidth="1"/>
    <col min="8747" max="8747" width="0.75" style="64" customWidth="1"/>
    <col min="8748" max="8957" width="9" style="64"/>
    <col min="8958" max="8958" width="1" style="64" customWidth="1"/>
    <col min="8959" max="8959" width="0.75" style="64" customWidth="1"/>
    <col min="8960" max="8972" width="1.75" style="64" customWidth="1"/>
    <col min="8973" max="8973" width="2" style="64" customWidth="1"/>
    <col min="8974" max="8979" width="1.75" style="64" customWidth="1"/>
    <col min="8980" max="8980" width="1.5" style="64" customWidth="1"/>
    <col min="8981" max="8981" width="0.625" style="64" customWidth="1"/>
    <col min="8982" max="9002" width="1.75" style="64" customWidth="1"/>
    <col min="9003" max="9003" width="0.75" style="64" customWidth="1"/>
    <col min="9004" max="9213" width="9" style="64"/>
    <col min="9214" max="9214" width="1" style="64" customWidth="1"/>
    <col min="9215" max="9215" width="0.75" style="64" customWidth="1"/>
    <col min="9216" max="9228" width="1.75" style="64" customWidth="1"/>
    <col min="9229" max="9229" width="2" style="64" customWidth="1"/>
    <col min="9230" max="9235" width="1.75" style="64" customWidth="1"/>
    <col min="9236" max="9236" width="1.5" style="64" customWidth="1"/>
    <col min="9237" max="9237" width="0.625" style="64" customWidth="1"/>
    <col min="9238" max="9258" width="1.75" style="64" customWidth="1"/>
    <col min="9259" max="9259" width="0.75" style="64" customWidth="1"/>
    <col min="9260" max="9469" width="9" style="64"/>
    <col min="9470" max="9470" width="1" style="64" customWidth="1"/>
    <col min="9471" max="9471" width="0.75" style="64" customWidth="1"/>
    <col min="9472" max="9484" width="1.75" style="64" customWidth="1"/>
    <col min="9485" max="9485" width="2" style="64" customWidth="1"/>
    <col min="9486" max="9491" width="1.75" style="64" customWidth="1"/>
    <col min="9492" max="9492" width="1.5" style="64" customWidth="1"/>
    <col min="9493" max="9493" width="0.625" style="64" customWidth="1"/>
    <col min="9494" max="9514" width="1.75" style="64" customWidth="1"/>
    <col min="9515" max="9515" width="0.75" style="64" customWidth="1"/>
    <col min="9516" max="9725" width="9" style="64"/>
    <col min="9726" max="9726" width="1" style="64" customWidth="1"/>
    <col min="9727" max="9727" width="0.75" style="64" customWidth="1"/>
    <col min="9728" max="9740" width="1.75" style="64" customWidth="1"/>
    <col min="9741" max="9741" width="2" style="64" customWidth="1"/>
    <col min="9742" max="9747" width="1.75" style="64" customWidth="1"/>
    <col min="9748" max="9748" width="1.5" style="64" customWidth="1"/>
    <col min="9749" max="9749" width="0.625" style="64" customWidth="1"/>
    <col min="9750" max="9770" width="1.75" style="64" customWidth="1"/>
    <col min="9771" max="9771" width="0.75" style="64" customWidth="1"/>
    <col min="9772" max="9981" width="9" style="64"/>
    <col min="9982" max="9982" width="1" style="64" customWidth="1"/>
    <col min="9983" max="9983" width="0.75" style="64" customWidth="1"/>
    <col min="9984" max="9996" width="1.75" style="64" customWidth="1"/>
    <col min="9997" max="9997" width="2" style="64" customWidth="1"/>
    <col min="9998" max="10003" width="1.75" style="64" customWidth="1"/>
    <col min="10004" max="10004" width="1.5" style="64" customWidth="1"/>
    <col min="10005" max="10005" width="0.625" style="64" customWidth="1"/>
    <col min="10006" max="10026" width="1.75" style="64" customWidth="1"/>
    <col min="10027" max="10027" width="0.75" style="64" customWidth="1"/>
    <col min="10028" max="10237" width="9" style="64"/>
    <col min="10238" max="10238" width="1" style="64" customWidth="1"/>
    <col min="10239" max="10239" width="0.75" style="64" customWidth="1"/>
    <col min="10240" max="10252" width="1.75" style="64" customWidth="1"/>
    <col min="10253" max="10253" width="2" style="64" customWidth="1"/>
    <col min="10254" max="10259" width="1.75" style="64" customWidth="1"/>
    <col min="10260" max="10260" width="1.5" style="64" customWidth="1"/>
    <col min="10261" max="10261" width="0.625" style="64" customWidth="1"/>
    <col min="10262" max="10282" width="1.75" style="64" customWidth="1"/>
    <col min="10283" max="10283" width="0.75" style="64" customWidth="1"/>
    <col min="10284" max="10493" width="9" style="64"/>
    <col min="10494" max="10494" width="1" style="64" customWidth="1"/>
    <col min="10495" max="10495" width="0.75" style="64" customWidth="1"/>
    <col min="10496" max="10508" width="1.75" style="64" customWidth="1"/>
    <col min="10509" max="10509" width="2" style="64" customWidth="1"/>
    <col min="10510" max="10515" width="1.75" style="64" customWidth="1"/>
    <col min="10516" max="10516" width="1.5" style="64" customWidth="1"/>
    <col min="10517" max="10517" width="0.625" style="64" customWidth="1"/>
    <col min="10518" max="10538" width="1.75" style="64" customWidth="1"/>
    <col min="10539" max="10539" width="0.75" style="64" customWidth="1"/>
    <col min="10540" max="10749" width="9" style="64"/>
    <col min="10750" max="10750" width="1" style="64" customWidth="1"/>
    <col min="10751" max="10751" width="0.75" style="64" customWidth="1"/>
    <col min="10752" max="10764" width="1.75" style="64" customWidth="1"/>
    <col min="10765" max="10765" width="2" style="64" customWidth="1"/>
    <col min="10766" max="10771" width="1.75" style="64" customWidth="1"/>
    <col min="10772" max="10772" width="1.5" style="64" customWidth="1"/>
    <col min="10773" max="10773" width="0.625" style="64" customWidth="1"/>
    <col min="10774" max="10794" width="1.75" style="64" customWidth="1"/>
    <col min="10795" max="10795" width="0.75" style="64" customWidth="1"/>
    <col min="10796" max="11005" width="9" style="64"/>
    <col min="11006" max="11006" width="1" style="64" customWidth="1"/>
    <col min="11007" max="11007" width="0.75" style="64" customWidth="1"/>
    <col min="11008" max="11020" width="1.75" style="64" customWidth="1"/>
    <col min="11021" max="11021" width="2" style="64" customWidth="1"/>
    <col min="11022" max="11027" width="1.75" style="64" customWidth="1"/>
    <col min="11028" max="11028" width="1.5" style="64" customWidth="1"/>
    <col min="11029" max="11029" width="0.625" style="64" customWidth="1"/>
    <col min="11030" max="11050" width="1.75" style="64" customWidth="1"/>
    <col min="11051" max="11051" width="0.75" style="64" customWidth="1"/>
    <col min="11052" max="11261" width="9" style="64"/>
    <col min="11262" max="11262" width="1" style="64" customWidth="1"/>
    <col min="11263" max="11263" width="0.75" style="64" customWidth="1"/>
    <col min="11264" max="11276" width="1.75" style="64" customWidth="1"/>
    <col min="11277" max="11277" width="2" style="64" customWidth="1"/>
    <col min="11278" max="11283" width="1.75" style="64" customWidth="1"/>
    <col min="11284" max="11284" width="1.5" style="64" customWidth="1"/>
    <col min="11285" max="11285" width="0.625" style="64" customWidth="1"/>
    <col min="11286" max="11306" width="1.75" style="64" customWidth="1"/>
    <col min="11307" max="11307" width="0.75" style="64" customWidth="1"/>
    <col min="11308" max="11517" width="9" style="64"/>
    <col min="11518" max="11518" width="1" style="64" customWidth="1"/>
    <col min="11519" max="11519" width="0.75" style="64" customWidth="1"/>
    <col min="11520" max="11532" width="1.75" style="64" customWidth="1"/>
    <col min="11533" max="11533" width="2" style="64" customWidth="1"/>
    <col min="11534" max="11539" width="1.75" style="64" customWidth="1"/>
    <col min="11540" max="11540" width="1.5" style="64" customWidth="1"/>
    <col min="11541" max="11541" width="0.625" style="64" customWidth="1"/>
    <col min="11542" max="11562" width="1.75" style="64" customWidth="1"/>
    <col min="11563" max="11563" width="0.75" style="64" customWidth="1"/>
    <col min="11564" max="11773" width="9" style="64"/>
    <col min="11774" max="11774" width="1" style="64" customWidth="1"/>
    <col min="11775" max="11775" width="0.75" style="64" customWidth="1"/>
    <col min="11776" max="11788" width="1.75" style="64" customWidth="1"/>
    <col min="11789" max="11789" width="2" style="64" customWidth="1"/>
    <col min="11790" max="11795" width="1.75" style="64" customWidth="1"/>
    <col min="11796" max="11796" width="1.5" style="64" customWidth="1"/>
    <col min="11797" max="11797" width="0.625" style="64" customWidth="1"/>
    <col min="11798" max="11818" width="1.75" style="64" customWidth="1"/>
    <col min="11819" max="11819" width="0.75" style="64" customWidth="1"/>
    <col min="11820" max="12029" width="9" style="64"/>
    <col min="12030" max="12030" width="1" style="64" customWidth="1"/>
    <col min="12031" max="12031" width="0.75" style="64" customWidth="1"/>
    <col min="12032" max="12044" width="1.75" style="64" customWidth="1"/>
    <col min="12045" max="12045" width="2" style="64" customWidth="1"/>
    <col min="12046" max="12051" width="1.75" style="64" customWidth="1"/>
    <col min="12052" max="12052" width="1.5" style="64" customWidth="1"/>
    <col min="12053" max="12053" width="0.625" style="64" customWidth="1"/>
    <col min="12054" max="12074" width="1.75" style="64" customWidth="1"/>
    <col min="12075" max="12075" width="0.75" style="64" customWidth="1"/>
    <col min="12076" max="12285" width="9" style="64"/>
    <col min="12286" max="12286" width="1" style="64" customWidth="1"/>
    <col min="12287" max="12287" width="0.75" style="64" customWidth="1"/>
    <col min="12288" max="12300" width="1.75" style="64" customWidth="1"/>
    <col min="12301" max="12301" width="2" style="64" customWidth="1"/>
    <col min="12302" max="12307" width="1.75" style="64" customWidth="1"/>
    <col min="12308" max="12308" width="1.5" style="64" customWidth="1"/>
    <col min="12309" max="12309" width="0.625" style="64" customWidth="1"/>
    <col min="12310" max="12330" width="1.75" style="64" customWidth="1"/>
    <col min="12331" max="12331" width="0.75" style="64" customWidth="1"/>
    <col min="12332" max="12541" width="9" style="64"/>
    <col min="12542" max="12542" width="1" style="64" customWidth="1"/>
    <col min="12543" max="12543" width="0.75" style="64" customWidth="1"/>
    <col min="12544" max="12556" width="1.75" style="64" customWidth="1"/>
    <col min="12557" max="12557" width="2" style="64" customWidth="1"/>
    <col min="12558" max="12563" width="1.75" style="64" customWidth="1"/>
    <col min="12564" max="12564" width="1.5" style="64" customWidth="1"/>
    <col min="12565" max="12565" width="0.625" style="64" customWidth="1"/>
    <col min="12566" max="12586" width="1.75" style="64" customWidth="1"/>
    <col min="12587" max="12587" width="0.75" style="64" customWidth="1"/>
    <col min="12588" max="12797" width="9" style="64"/>
    <col min="12798" max="12798" width="1" style="64" customWidth="1"/>
    <col min="12799" max="12799" width="0.75" style="64" customWidth="1"/>
    <col min="12800" max="12812" width="1.75" style="64" customWidth="1"/>
    <col min="12813" max="12813" width="2" style="64" customWidth="1"/>
    <col min="12814" max="12819" width="1.75" style="64" customWidth="1"/>
    <col min="12820" max="12820" width="1.5" style="64" customWidth="1"/>
    <col min="12821" max="12821" width="0.625" style="64" customWidth="1"/>
    <col min="12822" max="12842" width="1.75" style="64" customWidth="1"/>
    <col min="12843" max="12843" width="0.75" style="64" customWidth="1"/>
    <col min="12844" max="13053" width="9" style="64"/>
    <col min="13054" max="13054" width="1" style="64" customWidth="1"/>
    <col min="13055" max="13055" width="0.75" style="64" customWidth="1"/>
    <col min="13056" max="13068" width="1.75" style="64" customWidth="1"/>
    <col min="13069" max="13069" width="2" style="64" customWidth="1"/>
    <col min="13070" max="13075" width="1.75" style="64" customWidth="1"/>
    <col min="13076" max="13076" width="1.5" style="64" customWidth="1"/>
    <col min="13077" max="13077" width="0.625" style="64" customWidth="1"/>
    <col min="13078" max="13098" width="1.75" style="64" customWidth="1"/>
    <col min="13099" max="13099" width="0.75" style="64" customWidth="1"/>
    <col min="13100" max="13309" width="9" style="64"/>
    <col min="13310" max="13310" width="1" style="64" customWidth="1"/>
    <col min="13311" max="13311" width="0.75" style="64" customWidth="1"/>
    <col min="13312" max="13324" width="1.75" style="64" customWidth="1"/>
    <col min="13325" max="13325" width="2" style="64" customWidth="1"/>
    <col min="13326" max="13331" width="1.75" style="64" customWidth="1"/>
    <col min="13332" max="13332" width="1.5" style="64" customWidth="1"/>
    <col min="13333" max="13333" width="0.625" style="64" customWidth="1"/>
    <col min="13334" max="13354" width="1.75" style="64" customWidth="1"/>
    <col min="13355" max="13355" width="0.75" style="64" customWidth="1"/>
    <col min="13356" max="13565" width="9" style="64"/>
    <col min="13566" max="13566" width="1" style="64" customWidth="1"/>
    <col min="13567" max="13567" width="0.75" style="64" customWidth="1"/>
    <col min="13568" max="13580" width="1.75" style="64" customWidth="1"/>
    <col min="13581" max="13581" width="2" style="64" customWidth="1"/>
    <col min="13582" max="13587" width="1.75" style="64" customWidth="1"/>
    <col min="13588" max="13588" width="1.5" style="64" customWidth="1"/>
    <col min="13589" max="13589" width="0.625" style="64" customWidth="1"/>
    <col min="13590" max="13610" width="1.75" style="64" customWidth="1"/>
    <col min="13611" max="13611" width="0.75" style="64" customWidth="1"/>
    <col min="13612" max="13821" width="9" style="64"/>
    <col min="13822" max="13822" width="1" style="64" customWidth="1"/>
    <col min="13823" max="13823" width="0.75" style="64" customWidth="1"/>
    <col min="13824" max="13836" width="1.75" style="64" customWidth="1"/>
    <col min="13837" max="13837" width="2" style="64" customWidth="1"/>
    <col min="13838" max="13843" width="1.75" style="64" customWidth="1"/>
    <col min="13844" max="13844" width="1.5" style="64" customWidth="1"/>
    <col min="13845" max="13845" width="0.625" style="64" customWidth="1"/>
    <col min="13846" max="13866" width="1.75" style="64" customWidth="1"/>
    <col min="13867" max="13867" width="0.75" style="64" customWidth="1"/>
    <col min="13868" max="14077" width="9" style="64"/>
    <col min="14078" max="14078" width="1" style="64" customWidth="1"/>
    <col min="14079" max="14079" width="0.75" style="64" customWidth="1"/>
    <col min="14080" max="14092" width="1.75" style="64" customWidth="1"/>
    <col min="14093" max="14093" width="2" style="64" customWidth="1"/>
    <col min="14094" max="14099" width="1.75" style="64" customWidth="1"/>
    <col min="14100" max="14100" width="1.5" style="64" customWidth="1"/>
    <col min="14101" max="14101" width="0.625" style="64" customWidth="1"/>
    <col min="14102" max="14122" width="1.75" style="64" customWidth="1"/>
    <col min="14123" max="14123" width="0.75" style="64" customWidth="1"/>
    <col min="14124" max="14333" width="9" style="64"/>
    <col min="14334" max="14334" width="1" style="64" customWidth="1"/>
    <col min="14335" max="14335" width="0.75" style="64" customWidth="1"/>
    <col min="14336" max="14348" width="1.75" style="64" customWidth="1"/>
    <col min="14349" max="14349" width="2" style="64" customWidth="1"/>
    <col min="14350" max="14355" width="1.75" style="64" customWidth="1"/>
    <col min="14356" max="14356" width="1.5" style="64" customWidth="1"/>
    <col min="14357" max="14357" width="0.625" style="64" customWidth="1"/>
    <col min="14358" max="14378" width="1.75" style="64" customWidth="1"/>
    <col min="14379" max="14379" width="0.75" style="64" customWidth="1"/>
    <col min="14380" max="14589" width="9" style="64"/>
    <col min="14590" max="14590" width="1" style="64" customWidth="1"/>
    <col min="14591" max="14591" width="0.75" style="64" customWidth="1"/>
    <col min="14592" max="14604" width="1.75" style="64" customWidth="1"/>
    <col min="14605" max="14605" width="2" style="64" customWidth="1"/>
    <col min="14606" max="14611" width="1.75" style="64" customWidth="1"/>
    <col min="14612" max="14612" width="1.5" style="64" customWidth="1"/>
    <col min="14613" max="14613" width="0.625" style="64" customWidth="1"/>
    <col min="14614" max="14634" width="1.75" style="64" customWidth="1"/>
    <col min="14635" max="14635" width="0.75" style="64" customWidth="1"/>
    <col min="14636" max="14845" width="9" style="64"/>
    <col min="14846" max="14846" width="1" style="64" customWidth="1"/>
    <col min="14847" max="14847" width="0.75" style="64" customWidth="1"/>
    <col min="14848" max="14860" width="1.75" style="64" customWidth="1"/>
    <col min="14861" max="14861" width="2" style="64" customWidth="1"/>
    <col min="14862" max="14867" width="1.75" style="64" customWidth="1"/>
    <col min="14868" max="14868" width="1.5" style="64" customWidth="1"/>
    <col min="14869" max="14869" width="0.625" style="64" customWidth="1"/>
    <col min="14870" max="14890" width="1.75" style="64" customWidth="1"/>
    <col min="14891" max="14891" width="0.75" style="64" customWidth="1"/>
    <col min="14892" max="15101" width="9" style="64"/>
    <col min="15102" max="15102" width="1" style="64" customWidth="1"/>
    <col min="15103" max="15103" width="0.75" style="64" customWidth="1"/>
    <col min="15104" max="15116" width="1.75" style="64" customWidth="1"/>
    <col min="15117" max="15117" width="2" style="64" customWidth="1"/>
    <col min="15118" max="15123" width="1.75" style="64" customWidth="1"/>
    <col min="15124" max="15124" width="1.5" style="64" customWidth="1"/>
    <col min="15125" max="15125" width="0.625" style="64" customWidth="1"/>
    <col min="15126" max="15146" width="1.75" style="64" customWidth="1"/>
    <col min="15147" max="15147" width="0.75" style="64" customWidth="1"/>
    <col min="15148" max="15357" width="9" style="64"/>
    <col min="15358" max="15358" width="1" style="64" customWidth="1"/>
    <col min="15359" max="15359" width="0.75" style="64" customWidth="1"/>
    <col min="15360" max="15372" width="1.75" style="64" customWidth="1"/>
    <col min="15373" max="15373" width="2" style="64" customWidth="1"/>
    <col min="15374" max="15379" width="1.75" style="64" customWidth="1"/>
    <col min="15380" max="15380" width="1.5" style="64" customWidth="1"/>
    <col min="15381" max="15381" width="0.625" style="64" customWidth="1"/>
    <col min="15382" max="15402" width="1.75" style="64" customWidth="1"/>
    <col min="15403" max="15403" width="0.75" style="64" customWidth="1"/>
    <col min="15404" max="15613" width="9" style="64"/>
    <col min="15614" max="15614" width="1" style="64" customWidth="1"/>
    <col min="15615" max="15615" width="0.75" style="64" customWidth="1"/>
    <col min="15616" max="15628" width="1.75" style="64" customWidth="1"/>
    <col min="15629" max="15629" width="2" style="64" customWidth="1"/>
    <col min="15630" max="15635" width="1.75" style="64" customWidth="1"/>
    <col min="15636" max="15636" width="1.5" style="64" customWidth="1"/>
    <col min="15637" max="15637" width="0.625" style="64" customWidth="1"/>
    <col min="15638" max="15658" width="1.75" style="64" customWidth="1"/>
    <col min="15659" max="15659" width="0.75" style="64" customWidth="1"/>
    <col min="15660" max="15869" width="9" style="64"/>
    <col min="15870" max="15870" width="1" style="64" customWidth="1"/>
    <col min="15871" max="15871" width="0.75" style="64" customWidth="1"/>
    <col min="15872" max="15884" width="1.75" style="64" customWidth="1"/>
    <col min="15885" max="15885" width="2" style="64" customWidth="1"/>
    <col min="15886" max="15891" width="1.75" style="64" customWidth="1"/>
    <col min="15892" max="15892" width="1.5" style="64" customWidth="1"/>
    <col min="15893" max="15893" width="0.625" style="64" customWidth="1"/>
    <col min="15894" max="15914" width="1.75" style="64" customWidth="1"/>
    <col min="15915" max="15915" width="0.75" style="64" customWidth="1"/>
    <col min="15916" max="16125" width="9" style="64"/>
    <col min="16126" max="16126" width="1" style="64" customWidth="1"/>
    <col min="16127" max="16127" width="0.75" style="64" customWidth="1"/>
    <col min="16128" max="16140" width="1.75" style="64" customWidth="1"/>
    <col min="16141" max="16141" width="2" style="64" customWidth="1"/>
    <col min="16142" max="16147" width="1.75" style="64" customWidth="1"/>
    <col min="16148" max="16148" width="1.5" style="64" customWidth="1"/>
    <col min="16149" max="16149" width="0.625" style="64" customWidth="1"/>
    <col min="16150" max="16170" width="1.75" style="64" customWidth="1"/>
    <col min="16171" max="16171" width="0.75" style="64" customWidth="1"/>
    <col min="16172" max="16384" width="9" style="64"/>
  </cols>
  <sheetData>
    <row r="1" spans="1:43" s="76" customFormat="1" ht="12">
      <c r="A1" s="489" t="s">
        <v>228</v>
      </c>
      <c r="B1" s="489"/>
      <c r="C1" s="489"/>
      <c r="D1" s="489"/>
      <c r="E1" s="489"/>
      <c r="F1" s="489"/>
    </row>
    <row r="2" spans="1:43" s="77" customFormat="1" ht="21">
      <c r="A2" s="490" t="s">
        <v>178</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24" customHeight="1">
      <c r="A3" s="491" t="s">
        <v>179</v>
      </c>
      <c r="B3" s="492"/>
      <c r="C3" s="492"/>
      <c r="D3" s="492"/>
      <c r="E3" s="492"/>
      <c r="F3" s="492"/>
      <c r="G3" s="492"/>
      <c r="H3" s="492"/>
      <c r="I3" s="492"/>
      <c r="J3" s="492"/>
      <c r="K3" s="492"/>
      <c r="L3" s="492"/>
      <c r="M3" s="492"/>
      <c r="N3" s="492"/>
      <c r="O3" s="492"/>
      <c r="P3" s="492"/>
      <c r="Q3" s="492"/>
      <c r="R3" s="492"/>
      <c r="S3" s="492"/>
      <c r="T3" s="492"/>
      <c r="U3" s="492"/>
      <c r="V3" s="493"/>
      <c r="W3" s="491" t="s">
        <v>180</v>
      </c>
      <c r="X3" s="492"/>
      <c r="Y3" s="492"/>
      <c r="Z3" s="492"/>
      <c r="AA3" s="492"/>
      <c r="AB3" s="492"/>
      <c r="AC3" s="492"/>
      <c r="AD3" s="492"/>
      <c r="AE3" s="492"/>
      <c r="AF3" s="492"/>
      <c r="AG3" s="492"/>
      <c r="AH3" s="492"/>
      <c r="AI3" s="492"/>
      <c r="AJ3" s="492"/>
      <c r="AK3" s="492"/>
      <c r="AL3" s="492"/>
      <c r="AM3" s="492"/>
      <c r="AN3" s="492"/>
      <c r="AO3" s="492"/>
      <c r="AP3" s="492"/>
      <c r="AQ3" s="493"/>
    </row>
    <row r="4" spans="1:43" ht="13.5">
      <c r="A4" s="78"/>
      <c r="F4" s="79"/>
      <c r="G4" s="494" t="s">
        <v>181</v>
      </c>
      <c r="H4" s="495"/>
      <c r="I4" s="495"/>
      <c r="J4" s="495"/>
      <c r="K4" s="496"/>
      <c r="L4" s="494" t="s">
        <v>182</v>
      </c>
      <c r="M4" s="495"/>
      <c r="N4" s="495"/>
      <c r="O4" s="495"/>
      <c r="P4" s="495"/>
      <c r="Q4" s="496"/>
      <c r="R4" s="494" t="s">
        <v>183</v>
      </c>
      <c r="S4" s="495"/>
      <c r="T4" s="495"/>
      <c r="U4" s="495"/>
      <c r="V4" s="496"/>
      <c r="W4" s="494" t="s">
        <v>184</v>
      </c>
      <c r="X4" s="495"/>
      <c r="Y4" s="495"/>
      <c r="Z4" s="495"/>
      <c r="AA4" s="496"/>
      <c r="AB4" s="494" t="s">
        <v>185</v>
      </c>
      <c r="AC4" s="495"/>
      <c r="AD4" s="495"/>
      <c r="AE4" s="495"/>
      <c r="AF4" s="496"/>
      <c r="AG4" s="494"/>
      <c r="AH4" s="495"/>
      <c r="AI4" s="495"/>
      <c r="AJ4" s="495"/>
      <c r="AK4" s="496"/>
      <c r="AL4" s="494" t="s">
        <v>183</v>
      </c>
      <c r="AM4" s="495"/>
      <c r="AN4" s="495"/>
      <c r="AO4" s="495"/>
      <c r="AP4" s="495"/>
      <c r="AQ4" s="496"/>
    </row>
    <row r="5" spans="1:43" ht="15" customHeight="1">
      <c r="A5" s="78"/>
      <c r="F5" s="80"/>
      <c r="K5" s="80"/>
      <c r="Q5" s="80"/>
      <c r="V5" s="80"/>
      <c r="W5" s="78"/>
      <c r="AA5" s="80"/>
      <c r="AF5" s="80"/>
      <c r="AG5" s="78"/>
      <c r="AK5" s="80"/>
      <c r="AQ5" s="80"/>
    </row>
    <row r="6" spans="1:43" ht="15" customHeight="1">
      <c r="A6" s="78"/>
      <c r="F6" s="80"/>
      <c r="K6" s="80"/>
      <c r="Q6" s="80"/>
      <c r="W6" s="78"/>
      <c r="AA6" s="80"/>
      <c r="AF6" s="80"/>
      <c r="AG6" s="78"/>
      <c r="AK6" s="80"/>
      <c r="AQ6" s="80"/>
    </row>
    <row r="7" spans="1:43" ht="15" customHeight="1">
      <c r="A7" s="81"/>
      <c r="B7" s="82"/>
      <c r="C7" s="82"/>
      <c r="D7" s="82"/>
      <c r="E7" s="82"/>
      <c r="F7" s="83"/>
      <c r="G7" s="82"/>
      <c r="H7" s="82"/>
      <c r="I7" s="82"/>
      <c r="J7" s="82"/>
      <c r="K7" s="83"/>
      <c r="L7" s="82"/>
      <c r="M7" s="82"/>
      <c r="N7" s="82"/>
      <c r="O7" s="82"/>
      <c r="P7" s="82"/>
      <c r="Q7" s="83"/>
      <c r="R7" s="82"/>
      <c r="S7" s="82"/>
      <c r="T7" s="82"/>
      <c r="U7" s="82"/>
      <c r="V7" s="82"/>
      <c r="W7" s="81"/>
      <c r="X7" s="82"/>
      <c r="Y7" s="82"/>
      <c r="Z7" s="82"/>
      <c r="AA7" s="83"/>
      <c r="AB7" s="82"/>
      <c r="AC7" s="82"/>
      <c r="AD7" s="82"/>
      <c r="AE7" s="82"/>
      <c r="AF7" s="83"/>
      <c r="AG7" s="81"/>
      <c r="AH7" s="82"/>
      <c r="AI7" s="82"/>
      <c r="AJ7" s="82"/>
      <c r="AK7" s="83"/>
      <c r="AL7" s="82"/>
      <c r="AM7" s="82"/>
      <c r="AN7" s="82"/>
      <c r="AO7" s="82"/>
      <c r="AP7" s="82"/>
      <c r="AQ7" s="83"/>
    </row>
    <row r="8" spans="1:43" s="89" customFormat="1" ht="13.5" customHeight="1">
      <c r="A8" s="84"/>
      <c r="B8" s="508" t="s">
        <v>186</v>
      </c>
      <c r="C8" s="508"/>
      <c r="D8" s="508"/>
      <c r="E8" s="508"/>
      <c r="F8" s="508"/>
      <c r="G8" s="508"/>
      <c r="H8" s="508"/>
      <c r="I8" s="85"/>
      <c r="J8" s="85"/>
      <c r="K8" s="86"/>
      <c r="L8" s="86"/>
      <c r="M8" s="86"/>
      <c r="N8" s="502" t="s">
        <v>188</v>
      </c>
      <c r="O8" s="86"/>
      <c r="P8" s="86"/>
      <c r="Q8" s="86"/>
      <c r="R8" s="502" t="s">
        <v>188</v>
      </c>
      <c r="S8" s="86"/>
      <c r="T8" s="86"/>
      <c r="U8" s="86"/>
      <c r="V8" s="86"/>
      <c r="W8" s="87"/>
      <c r="X8" s="86"/>
      <c r="Y8" s="86"/>
      <c r="Z8" s="86"/>
      <c r="AA8" s="86"/>
      <c r="AB8" s="86"/>
      <c r="AC8" s="86"/>
      <c r="AD8" s="86"/>
      <c r="AE8" s="86"/>
      <c r="AF8" s="86"/>
      <c r="AG8" s="86"/>
      <c r="AH8" s="86"/>
      <c r="AI8" s="86"/>
      <c r="AJ8" s="510" t="s">
        <v>187</v>
      </c>
      <c r="AK8" s="511"/>
      <c r="AL8" s="511"/>
      <c r="AM8" s="511"/>
      <c r="AN8" s="86"/>
      <c r="AO8" s="86"/>
      <c r="AP8" s="86"/>
      <c r="AQ8" s="88"/>
    </row>
    <row r="9" spans="1:43" ht="6.75" customHeight="1">
      <c r="A9" s="90"/>
      <c r="B9" s="509"/>
      <c r="C9" s="509"/>
      <c r="D9" s="509"/>
      <c r="E9" s="509"/>
      <c r="F9" s="509"/>
      <c r="G9" s="509"/>
      <c r="H9" s="509"/>
      <c r="I9" s="91"/>
      <c r="J9" s="91"/>
      <c r="N9" s="497"/>
      <c r="R9" s="497"/>
      <c r="W9" s="78"/>
      <c r="AJ9" s="512"/>
      <c r="AK9" s="512"/>
      <c r="AL9" s="512"/>
      <c r="AM9" s="512"/>
      <c r="AQ9" s="80"/>
    </row>
    <row r="10" spans="1:43" ht="6.75" customHeight="1">
      <c r="A10" s="90"/>
      <c r="B10" s="514" t="s">
        <v>189</v>
      </c>
      <c r="C10" s="515"/>
      <c r="D10" s="515"/>
      <c r="E10" s="515"/>
      <c r="F10" s="515"/>
      <c r="G10" s="515"/>
      <c r="H10" s="515"/>
      <c r="I10" s="91"/>
      <c r="J10" s="91"/>
      <c r="N10" s="497"/>
      <c r="R10" s="497"/>
      <c r="W10" s="81"/>
      <c r="X10" s="82"/>
      <c r="Y10" s="82"/>
      <c r="Z10" s="82"/>
      <c r="AA10" s="82"/>
      <c r="AB10" s="82"/>
      <c r="AC10" s="82"/>
      <c r="AD10" s="82"/>
      <c r="AE10" s="82"/>
      <c r="AF10" s="82"/>
      <c r="AG10" s="82"/>
      <c r="AH10" s="82"/>
      <c r="AI10" s="82"/>
      <c r="AJ10" s="513"/>
      <c r="AK10" s="513"/>
      <c r="AL10" s="513"/>
      <c r="AM10" s="513"/>
      <c r="AN10" s="82"/>
      <c r="AO10" s="82"/>
      <c r="AP10" s="82"/>
      <c r="AQ10" s="83"/>
    </row>
    <row r="11" spans="1:43" ht="13.5" customHeight="1">
      <c r="A11" s="92"/>
      <c r="B11" s="516"/>
      <c r="C11" s="516"/>
      <c r="D11" s="516"/>
      <c r="E11" s="516"/>
      <c r="F11" s="516"/>
      <c r="G11" s="516"/>
      <c r="H11" s="516"/>
      <c r="I11" s="93"/>
      <c r="J11" s="93"/>
      <c r="K11" s="82"/>
      <c r="L11" s="82"/>
      <c r="M11" s="82"/>
      <c r="N11" s="499"/>
      <c r="O11" s="82"/>
      <c r="P11" s="82"/>
      <c r="Q11" s="82"/>
      <c r="R11" s="499"/>
      <c r="S11" s="82"/>
      <c r="T11" s="82"/>
      <c r="U11" s="82"/>
      <c r="V11" s="83"/>
      <c r="W11" s="78"/>
      <c r="AB11" s="517" t="s">
        <v>190</v>
      </c>
      <c r="AC11" s="517"/>
      <c r="AD11" s="517"/>
      <c r="AE11" s="517"/>
      <c r="AF11" s="517"/>
      <c r="AG11" s="517"/>
      <c r="AH11" s="517"/>
      <c r="AI11" s="517"/>
      <c r="AJ11" s="517"/>
      <c r="AK11" s="517"/>
      <c r="AL11" s="517"/>
      <c r="AM11" s="517"/>
      <c r="AQ11" s="80"/>
    </row>
    <row r="12" spans="1:43" ht="13.5" customHeight="1">
      <c r="A12" s="78"/>
      <c r="B12" s="517" t="s">
        <v>191</v>
      </c>
      <c r="C12" s="517"/>
      <c r="D12" s="517"/>
      <c r="E12" s="517"/>
      <c r="F12" s="517"/>
      <c r="G12" s="517"/>
      <c r="H12" s="517"/>
      <c r="N12" s="502" t="s">
        <v>188</v>
      </c>
      <c r="R12" s="502" t="s">
        <v>188</v>
      </c>
      <c r="W12" s="81"/>
      <c r="X12" s="82"/>
      <c r="Y12" s="82"/>
      <c r="Z12" s="82"/>
      <c r="AA12" s="82"/>
      <c r="AB12" s="507"/>
      <c r="AC12" s="507"/>
      <c r="AD12" s="507"/>
      <c r="AE12" s="507"/>
      <c r="AF12" s="507"/>
      <c r="AG12" s="507"/>
      <c r="AH12" s="507"/>
      <c r="AI12" s="507"/>
      <c r="AJ12" s="507"/>
      <c r="AK12" s="507"/>
      <c r="AL12" s="507"/>
      <c r="AM12" s="507"/>
      <c r="AN12" s="82"/>
      <c r="AO12" s="82"/>
      <c r="AP12" s="82"/>
      <c r="AQ12" s="83"/>
    </row>
    <row r="13" spans="1:43" ht="6.75" customHeight="1">
      <c r="A13" s="78"/>
      <c r="B13" s="506"/>
      <c r="C13" s="506"/>
      <c r="D13" s="506"/>
      <c r="E13" s="506"/>
      <c r="F13" s="506"/>
      <c r="G13" s="506"/>
      <c r="H13" s="506"/>
      <c r="N13" s="497"/>
      <c r="R13" s="497"/>
      <c r="T13" s="497" t="s">
        <v>144</v>
      </c>
      <c r="U13" s="497"/>
      <c r="V13" s="498"/>
      <c r="W13" s="501" t="s">
        <v>192</v>
      </c>
      <c r="X13" s="502"/>
      <c r="Y13" s="502"/>
      <c r="Z13" s="502"/>
      <c r="AA13" s="502"/>
      <c r="AB13" s="502"/>
      <c r="AC13" s="503"/>
      <c r="AD13" s="501" t="s">
        <v>291</v>
      </c>
      <c r="AE13" s="502"/>
      <c r="AF13" s="502"/>
      <c r="AG13" s="502"/>
      <c r="AH13" s="502"/>
      <c r="AI13" s="502"/>
      <c r="AJ13" s="502"/>
      <c r="AK13" s="502"/>
      <c r="AL13" s="502"/>
      <c r="AM13" s="502"/>
      <c r="AN13" s="502"/>
      <c r="AO13" s="502"/>
      <c r="AP13" s="502"/>
      <c r="AQ13" s="503"/>
    </row>
    <row r="14" spans="1:43" ht="6.75" customHeight="1">
      <c r="A14" s="78"/>
      <c r="B14" s="506" t="s">
        <v>193</v>
      </c>
      <c r="C14" s="506"/>
      <c r="D14" s="506"/>
      <c r="E14" s="506"/>
      <c r="F14" s="506"/>
      <c r="G14" s="506"/>
      <c r="H14" s="506"/>
      <c r="R14" s="65"/>
      <c r="T14" s="497"/>
      <c r="U14" s="497"/>
      <c r="V14" s="498"/>
      <c r="W14" s="504"/>
      <c r="X14" s="497"/>
      <c r="Y14" s="497"/>
      <c r="Z14" s="497"/>
      <c r="AA14" s="497"/>
      <c r="AB14" s="497"/>
      <c r="AC14" s="498"/>
      <c r="AD14" s="504"/>
      <c r="AE14" s="497"/>
      <c r="AF14" s="497"/>
      <c r="AG14" s="497"/>
      <c r="AH14" s="497"/>
      <c r="AI14" s="497"/>
      <c r="AJ14" s="497"/>
      <c r="AK14" s="497"/>
      <c r="AL14" s="497"/>
      <c r="AM14" s="497"/>
      <c r="AN14" s="497"/>
      <c r="AO14" s="497"/>
      <c r="AP14" s="497"/>
      <c r="AQ14" s="498"/>
    </row>
    <row r="15" spans="1:43" ht="13.5" customHeight="1">
      <c r="A15" s="81"/>
      <c r="B15" s="507"/>
      <c r="C15" s="507"/>
      <c r="D15" s="507"/>
      <c r="E15" s="507"/>
      <c r="F15" s="507"/>
      <c r="G15" s="507"/>
      <c r="H15" s="507"/>
      <c r="I15" s="82"/>
      <c r="J15" s="82"/>
      <c r="K15" s="82"/>
      <c r="L15" s="82"/>
      <c r="M15" s="82"/>
      <c r="N15" s="82"/>
      <c r="O15" s="82"/>
      <c r="P15" s="82"/>
      <c r="Q15" s="82"/>
      <c r="R15" s="82"/>
      <c r="S15" s="82"/>
      <c r="T15" s="499"/>
      <c r="U15" s="499"/>
      <c r="V15" s="500"/>
      <c r="W15" s="505"/>
      <c r="X15" s="499"/>
      <c r="Y15" s="499"/>
      <c r="Z15" s="499"/>
      <c r="AA15" s="499"/>
      <c r="AB15" s="499"/>
      <c r="AC15" s="500"/>
      <c r="AD15" s="505"/>
      <c r="AE15" s="499"/>
      <c r="AF15" s="499"/>
      <c r="AG15" s="499"/>
      <c r="AH15" s="499"/>
      <c r="AI15" s="499"/>
      <c r="AJ15" s="499"/>
      <c r="AK15" s="499"/>
      <c r="AL15" s="499"/>
      <c r="AM15" s="499"/>
      <c r="AN15" s="499"/>
      <c r="AO15" s="499"/>
      <c r="AP15" s="499"/>
      <c r="AQ15" s="500"/>
    </row>
    <row r="16" spans="1:43" ht="11.25" customHeight="1">
      <c r="A16" s="78"/>
      <c r="W16" s="501" t="s">
        <v>194</v>
      </c>
      <c r="X16" s="502"/>
      <c r="Y16" s="502"/>
      <c r="Z16" s="502"/>
      <c r="AA16" s="502"/>
      <c r="AB16" s="502"/>
      <c r="AC16" s="503"/>
      <c r="AQ16" s="80"/>
    </row>
    <row r="17" spans="1:68" ht="11.25" customHeight="1">
      <c r="A17" s="78"/>
      <c r="W17" s="505"/>
      <c r="X17" s="499"/>
      <c r="Y17" s="499"/>
      <c r="Z17" s="499"/>
      <c r="AA17" s="499"/>
      <c r="AB17" s="499"/>
      <c r="AC17" s="500"/>
      <c r="AD17" s="82"/>
      <c r="AE17" s="82"/>
      <c r="AF17" s="82"/>
      <c r="AG17" s="82"/>
      <c r="AH17" s="82"/>
      <c r="AI17" s="82"/>
      <c r="AJ17" s="82"/>
      <c r="AK17" s="82"/>
      <c r="AL17" s="82"/>
      <c r="AM17" s="82"/>
      <c r="AN17" s="82"/>
      <c r="AO17" s="82"/>
      <c r="AP17" s="82"/>
      <c r="AQ17" s="83"/>
    </row>
    <row r="18" spans="1:68" ht="11.25" customHeight="1">
      <c r="A18" s="78"/>
      <c r="C18" s="65"/>
      <c r="D18" s="65"/>
      <c r="E18" s="65"/>
      <c r="F18" s="65"/>
      <c r="G18" s="65"/>
      <c r="H18" s="65"/>
      <c r="I18" s="65"/>
      <c r="J18" s="65"/>
      <c r="K18" s="65"/>
      <c r="L18" s="65"/>
      <c r="M18" s="65"/>
      <c r="N18" s="65"/>
      <c r="O18" s="65"/>
      <c r="P18" s="65"/>
      <c r="Q18" s="65"/>
      <c r="R18" s="65"/>
      <c r="S18" s="65"/>
      <c r="T18" s="65"/>
      <c r="U18" s="65"/>
      <c r="V18" s="65"/>
      <c r="W18" s="501" t="s">
        <v>196</v>
      </c>
      <c r="X18" s="502"/>
      <c r="Y18" s="502"/>
      <c r="Z18" s="502"/>
      <c r="AA18" s="502"/>
      <c r="AB18" s="502"/>
      <c r="AC18" s="503"/>
      <c r="AD18" s="65"/>
      <c r="AE18" s="65"/>
      <c r="AF18" s="65"/>
      <c r="AG18" s="65"/>
      <c r="AH18" s="65"/>
      <c r="AI18" s="65"/>
      <c r="AJ18" s="65"/>
      <c r="AK18" s="65"/>
      <c r="AL18" s="65"/>
      <c r="AM18" s="65"/>
      <c r="AN18" s="65"/>
      <c r="AO18" s="65"/>
      <c r="AP18" s="65"/>
      <c r="AQ18" s="99"/>
    </row>
    <row r="19" spans="1:68" ht="11.25" customHeight="1" thickBot="1">
      <c r="A19" s="78"/>
      <c r="W19" s="504"/>
      <c r="X19" s="497"/>
      <c r="Y19" s="497"/>
      <c r="Z19" s="497"/>
      <c r="AA19" s="497"/>
      <c r="AB19" s="497"/>
      <c r="AC19" s="498"/>
      <c r="AQ19" s="80"/>
    </row>
    <row r="20" spans="1:68" ht="9" customHeight="1">
      <c r="A20" s="103"/>
      <c r="B20" s="104"/>
      <c r="C20" s="104"/>
      <c r="D20" s="104"/>
      <c r="E20" s="104"/>
      <c r="F20" s="104"/>
      <c r="G20" s="104"/>
      <c r="H20" s="104"/>
      <c r="I20" s="104"/>
      <c r="J20" s="104"/>
      <c r="K20" s="104"/>
      <c r="L20" s="104"/>
      <c r="M20" s="104"/>
      <c r="N20" s="523" t="s">
        <v>197</v>
      </c>
      <c r="O20" s="523"/>
      <c r="P20" s="523"/>
      <c r="Q20" s="523"/>
      <c r="R20" s="523"/>
      <c r="S20" s="523"/>
      <c r="T20" s="523"/>
      <c r="U20" s="523"/>
      <c r="V20" s="523"/>
      <c r="W20" s="523"/>
      <c r="X20" s="523"/>
      <c r="Y20" s="523"/>
      <c r="Z20" s="523"/>
      <c r="AA20" s="523"/>
      <c r="AB20" s="104"/>
      <c r="AC20" s="104"/>
      <c r="AD20" s="104"/>
      <c r="AE20" s="104"/>
      <c r="AF20" s="104"/>
      <c r="AG20" s="104"/>
      <c r="AH20" s="105"/>
      <c r="AI20" s="106"/>
      <c r="AJ20" s="525" t="s">
        <v>198</v>
      </c>
      <c r="AK20" s="525"/>
      <c r="AL20" s="525"/>
      <c r="AM20" s="525"/>
      <c r="AN20" s="525"/>
      <c r="AO20" s="525"/>
      <c r="AP20" s="525"/>
      <c r="AQ20" s="107"/>
    </row>
    <row r="21" spans="1:68" ht="9" customHeight="1">
      <c r="A21" s="108"/>
      <c r="C21" s="506" t="s">
        <v>348</v>
      </c>
      <c r="D21" s="506"/>
      <c r="E21" s="506"/>
      <c r="F21" s="506"/>
      <c r="G21" s="506"/>
      <c r="N21" s="411"/>
      <c r="O21" s="411"/>
      <c r="P21" s="411"/>
      <c r="Q21" s="411"/>
      <c r="R21" s="411"/>
      <c r="S21" s="411"/>
      <c r="T21" s="411"/>
      <c r="U21" s="411"/>
      <c r="V21" s="411"/>
      <c r="W21" s="411"/>
      <c r="X21" s="411"/>
      <c r="Y21" s="411"/>
      <c r="Z21" s="411"/>
      <c r="AA21" s="411"/>
      <c r="AH21" s="80"/>
      <c r="AI21" s="100"/>
      <c r="AJ21" s="507"/>
      <c r="AK21" s="507"/>
      <c r="AL21" s="507"/>
      <c r="AM21" s="507"/>
      <c r="AN21" s="507"/>
      <c r="AO21" s="507"/>
      <c r="AP21" s="507"/>
      <c r="AQ21" s="109"/>
    </row>
    <row r="22" spans="1:68" ht="9" customHeight="1">
      <c r="A22" s="108"/>
      <c r="C22" s="506"/>
      <c r="D22" s="506"/>
      <c r="E22" s="506"/>
      <c r="F22" s="506"/>
      <c r="G22" s="506"/>
      <c r="N22" s="524"/>
      <c r="O22" s="524"/>
      <c r="P22" s="524"/>
      <c r="Q22" s="524"/>
      <c r="R22" s="524"/>
      <c r="S22" s="524"/>
      <c r="T22" s="524"/>
      <c r="U22" s="524"/>
      <c r="V22" s="524"/>
      <c r="W22" s="524"/>
      <c r="X22" s="524"/>
      <c r="Y22" s="524"/>
      <c r="Z22" s="524"/>
      <c r="AA22" s="524"/>
      <c r="AB22" s="110"/>
      <c r="AC22" s="111"/>
      <c r="AF22" s="110"/>
      <c r="AH22" s="80"/>
      <c r="AJ22" s="502" t="s">
        <v>199</v>
      </c>
      <c r="AK22" s="502"/>
      <c r="AL22" s="502"/>
      <c r="AM22" s="502"/>
      <c r="AN22" s="502"/>
      <c r="AO22" s="502"/>
      <c r="AP22" s="502"/>
      <c r="AQ22" s="112"/>
      <c r="BL22" s="113"/>
      <c r="BN22" s="110"/>
      <c r="BP22" s="110"/>
    </row>
    <row r="23" spans="1:68" ht="13.5" customHeight="1">
      <c r="A23" s="108"/>
      <c r="C23" s="98"/>
      <c r="D23" s="98"/>
      <c r="E23" s="98"/>
      <c r="F23" s="98"/>
      <c r="G23" s="98"/>
      <c r="I23" s="114"/>
      <c r="J23" s="115"/>
      <c r="K23" s="115"/>
      <c r="L23" s="115"/>
      <c r="M23" s="115"/>
      <c r="N23" s="79"/>
      <c r="O23" s="116"/>
      <c r="P23" s="116"/>
      <c r="Q23" s="117"/>
      <c r="R23" s="118"/>
      <c r="S23" s="526" t="s">
        <v>200</v>
      </c>
      <c r="T23" s="527"/>
      <c r="U23" s="116"/>
      <c r="V23" s="119"/>
      <c r="W23" s="120"/>
      <c r="X23" s="118"/>
      <c r="Y23" s="526" t="s">
        <v>201</v>
      </c>
      <c r="Z23" s="527"/>
      <c r="AA23" s="119"/>
      <c r="AB23" s="119"/>
      <c r="AC23" s="120"/>
      <c r="AD23" s="121"/>
      <c r="AE23" s="526" t="s">
        <v>202</v>
      </c>
      <c r="AF23" s="527"/>
      <c r="AH23" s="80"/>
      <c r="AJ23" s="497"/>
      <c r="AK23" s="497"/>
      <c r="AL23" s="497"/>
      <c r="AM23" s="497"/>
      <c r="AN23" s="497"/>
      <c r="AO23" s="497"/>
      <c r="AP23" s="497"/>
      <c r="AQ23" s="112"/>
      <c r="BL23" s="113"/>
      <c r="BN23" s="110"/>
      <c r="BP23" s="110"/>
    </row>
    <row r="24" spans="1:68" ht="18" customHeight="1">
      <c r="A24" s="108"/>
      <c r="C24" s="506" t="s">
        <v>349</v>
      </c>
      <c r="D24" s="506"/>
      <c r="E24" s="506"/>
      <c r="F24" s="506"/>
      <c r="G24" s="506"/>
      <c r="I24" s="78"/>
      <c r="J24" s="506" t="s">
        <v>204</v>
      </c>
      <c r="K24" s="506"/>
      <c r="L24" s="506"/>
      <c r="M24" s="506"/>
      <c r="N24" s="80"/>
      <c r="O24" s="522"/>
      <c r="P24" s="519"/>
      <c r="Q24" s="518"/>
      <c r="R24" s="519"/>
      <c r="S24" s="520"/>
      <c r="T24" s="521"/>
      <c r="U24" s="522"/>
      <c r="V24" s="520"/>
      <c r="W24" s="518"/>
      <c r="X24" s="519"/>
      <c r="Y24" s="520"/>
      <c r="Z24" s="521"/>
      <c r="AA24" s="522"/>
      <c r="AB24" s="520"/>
      <c r="AC24" s="518"/>
      <c r="AD24" s="519"/>
      <c r="AE24" s="520"/>
      <c r="AF24" s="521"/>
      <c r="AH24" s="80"/>
      <c r="AI24" s="537"/>
      <c r="AJ24" s="531"/>
      <c r="AK24" s="531"/>
      <c r="AL24" s="531"/>
      <c r="AM24" s="531"/>
      <c r="AN24" s="531"/>
      <c r="AO24" s="535" t="s">
        <v>373</v>
      </c>
      <c r="AP24" s="535"/>
      <c r="AQ24" s="536"/>
      <c r="AU24" s="64" t="s">
        <v>372</v>
      </c>
      <c r="BL24" s="122"/>
    </row>
    <row r="25" spans="1:68" ht="18" customHeight="1">
      <c r="A25" s="108"/>
      <c r="I25" s="78"/>
      <c r="J25" s="506"/>
      <c r="K25" s="506"/>
      <c r="L25" s="506"/>
      <c r="M25" s="506"/>
      <c r="N25" s="80"/>
      <c r="O25" s="522"/>
      <c r="P25" s="519"/>
      <c r="Q25" s="518"/>
      <c r="R25" s="519"/>
      <c r="S25" s="520"/>
      <c r="T25" s="521"/>
      <c r="U25" s="522"/>
      <c r="V25" s="520"/>
      <c r="W25" s="518"/>
      <c r="X25" s="519"/>
      <c r="Y25" s="520"/>
      <c r="Z25" s="521"/>
      <c r="AA25" s="522"/>
      <c r="AB25" s="520"/>
      <c r="AC25" s="518"/>
      <c r="AD25" s="519"/>
      <c r="AE25" s="520"/>
      <c r="AF25" s="521"/>
      <c r="AH25" s="80"/>
      <c r="AI25" s="537"/>
      <c r="AJ25" s="531"/>
      <c r="AK25" s="531"/>
      <c r="AL25" s="531"/>
      <c r="AM25" s="531"/>
      <c r="AN25" s="531"/>
      <c r="AO25" s="535" t="s">
        <v>353</v>
      </c>
      <c r="AP25" s="535"/>
      <c r="AQ25" s="536"/>
      <c r="AU25" s="64" t="s">
        <v>373</v>
      </c>
      <c r="BL25" s="122"/>
    </row>
    <row r="26" spans="1:68" ht="13.5" customHeight="1">
      <c r="A26" s="108"/>
      <c r="C26" s="506" t="s">
        <v>350</v>
      </c>
      <c r="D26" s="506"/>
      <c r="E26" s="506"/>
      <c r="F26" s="506"/>
      <c r="G26" s="506"/>
      <c r="I26" s="81"/>
      <c r="J26" s="82"/>
      <c r="K26" s="82"/>
      <c r="L26" s="82"/>
      <c r="M26" s="82"/>
      <c r="N26" s="83"/>
      <c r="O26" s="123"/>
      <c r="P26" s="123"/>
      <c r="Q26" s="124"/>
      <c r="R26" s="125"/>
      <c r="S26" s="126"/>
      <c r="T26" s="127"/>
      <c r="U26" s="128"/>
      <c r="V26" s="126"/>
      <c r="W26" s="129"/>
      <c r="X26" s="130"/>
      <c r="Y26" s="126"/>
      <c r="Z26" s="127"/>
      <c r="AA26" s="128"/>
      <c r="AB26" s="126"/>
      <c r="AC26" s="129"/>
      <c r="AD26" s="130"/>
      <c r="AE26" s="126"/>
      <c r="AF26" s="127"/>
      <c r="AH26" s="80"/>
      <c r="AJ26" s="497" t="s">
        <v>344</v>
      </c>
      <c r="AK26" s="497"/>
      <c r="AL26" s="497"/>
      <c r="AM26" s="497"/>
      <c r="AN26" s="497"/>
      <c r="AO26" s="497"/>
      <c r="AQ26" s="112"/>
    </row>
    <row r="27" spans="1:68" ht="4.5" customHeight="1">
      <c r="A27" s="108"/>
      <c r="C27" s="98"/>
      <c r="D27" s="98"/>
      <c r="E27" s="98"/>
      <c r="F27" s="98"/>
      <c r="G27" s="98"/>
      <c r="I27" s="115"/>
      <c r="J27" s="115"/>
      <c r="K27" s="502" t="s">
        <v>427</v>
      </c>
      <c r="L27" s="502"/>
      <c r="M27" s="502"/>
      <c r="N27" s="502"/>
      <c r="O27" s="580"/>
      <c r="P27" s="580"/>
      <c r="Q27" s="580"/>
      <c r="R27" s="580"/>
      <c r="S27" s="580"/>
      <c r="T27" s="580"/>
      <c r="U27" s="249"/>
      <c r="V27" s="502" t="s">
        <v>428</v>
      </c>
      <c r="W27" s="502"/>
      <c r="X27" s="502"/>
      <c r="Y27" s="580"/>
      <c r="Z27" s="580"/>
      <c r="AA27" s="580"/>
      <c r="AB27" s="580"/>
      <c r="AC27" s="580"/>
      <c r="AD27" s="580"/>
      <c r="AE27" s="249"/>
      <c r="AF27" s="249"/>
      <c r="AH27" s="80"/>
      <c r="AJ27" s="497"/>
      <c r="AK27" s="497"/>
      <c r="AL27" s="497"/>
      <c r="AM27" s="497"/>
      <c r="AN27" s="497"/>
      <c r="AO27" s="497"/>
      <c r="AQ27" s="112"/>
    </row>
    <row r="28" spans="1:68" ht="18" customHeight="1">
      <c r="A28" s="108"/>
      <c r="C28" s="98"/>
      <c r="D28" s="98"/>
      <c r="E28" s="98"/>
      <c r="F28" s="98"/>
      <c r="G28" s="98"/>
      <c r="I28" s="82"/>
      <c r="J28" s="82"/>
      <c r="K28" s="499"/>
      <c r="L28" s="499"/>
      <c r="M28" s="499"/>
      <c r="N28" s="499"/>
      <c r="O28" s="581"/>
      <c r="P28" s="581"/>
      <c r="Q28" s="581"/>
      <c r="R28" s="581"/>
      <c r="S28" s="581"/>
      <c r="T28" s="581"/>
      <c r="U28" s="126"/>
      <c r="V28" s="499"/>
      <c r="W28" s="499"/>
      <c r="X28" s="499"/>
      <c r="Y28" s="581"/>
      <c r="Z28" s="581"/>
      <c r="AA28" s="581"/>
      <c r="AB28" s="581"/>
      <c r="AC28" s="581"/>
      <c r="AD28" s="581"/>
      <c r="AE28" s="126"/>
      <c r="AF28" s="126"/>
      <c r="AH28" s="80"/>
      <c r="AI28" s="504" t="s">
        <v>208</v>
      </c>
      <c r="AJ28" s="497"/>
      <c r="AK28" s="531"/>
      <c r="AL28" s="531"/>
      <c r="AM28" s="531"/>
      <c r="AN28" s="531"/>
      <c r="AO28" s="531"/>
      <c r="AP28" s="531"/>
      <c r="AQ28" s="568"/>
    </row>
    <row r="29" spans="1:68" ht="13.5" customHeight="1">
      <c r="A29" s="131"/>
      <c r="B29" s="82"/>
      <c r="C29" s="82"/>
      <c r="D29" s="82"/>
      <c r="E29" s="82"/>
      <c r="F29" s="82"/>
      <c r="G29" s="538" t="s">
        <v>207</v>
      </c>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9"/>
      <c r="AI29" s="505"/>
      <c r="AJ29" s="499"/>
      <c r="AK29" s="532"/>
      <c r="AL29" s="532"/>
      <c r="AM29" s="532"/>
      <c r="AN29" s="532"/>
      <c r="AO29" s="532"/>
      <c r="AP29" s="532"/>
      <c r="AQ29" s="569"/>
    </row>
    <row r="30" spans="1:68" ht="27" customHeight="1">
      <c r="A30" s="132"/>
      <c r="B30" s="115"/>
      <c r="C30" s="517" t="s">
        <v>209</v>
      </c>
      <c r="D30" s="517"/>
      <c r="E30" s="517"/>
      <c r="F30" s="517"/>
      <c r="G30" s="517"/>
      <c r="H30" s="115"/>
      <c r="I30" s="133"/>
      <c r="J30" s="528" t="s">
        <v>210</v>
      </c>
      <c r="K30" s="528"/>
      <c r="L30" s="528"/>
      <c r="M30" s="528"/>
      <c r="N30" s="528"/>
      <c r="O30" s="528"/>
      <c r="P30" s="528"/>
      <c r="Q30" s="133"/>
      <c r="R30" s="133"/>
      <c r="S30" s="133" t="s">
        <v>148</v>
      </c>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t="s">
        <v>150</v>
      </c>
      <c r="AQ30" s="530"/>
    </row>
    <row r="31" spans="1:68" ht="14.1" customHeight="1">
      <c r="A31" s="108"/>
      <c r="C31" s="506" t="s">
        <v>211</v>
      </c>
      <c r="D31" s="506"/>
      <c r="E31" s="506"/>
      <c r="F31" s="506"/>
      <c r="G31" s="506"/>
      <c r="H31" s="531"/>
      <c r="I31" s="531"/>
      <c r="J31" s="531"/>
      <c r="K31" s="531"/>
      <c r="L31" s="531"/>
      <c r="M31" s="531"/>
      <c r="N31" s="531"/>
      <c r="O31" s="531"/>
      <c r="P31" s="531"/>
      <c r="Q31" s="531"/>
      <c r="R31" s="531"/>
      <c r="S31" s="531"/>
      <c r="T31" s="531"/>
      <c r="U31" s="531"/>
      <c r="V31" s="531"/>
      <c r="W31" s="531"/>
      <c r="X31" s="531"/>
      <c r="Y31" s="531"/>
      <c r="Z31" s="531"/>
      <c r="AA31" s="531"/>
      <c r="AB31" s="531"/>
      <c r="AC31" s="531"/>
      <c r="AD31" s="222"/>
      <c r="AH31" s="171"/>
      <c r="AI31" s="533"/>
      <c r="AJ31" s="533"/>
      <c r="AK31" s="533"/>
      <c r="AL31" s="533"/>
      <c r="AM31" s="533"/>
      <c r="AN31" s="533"/>
      <c r="AQ31" s="112"/>
    </row>
    <row r="32" spans="1:68" ht="14.1" customHeight="1">
      <c r="A32" s="108"/>
      <c r="C32" s="506"/>
      <c r="D32" s="506"/>
      <c r="E32" s="506"/>
      <c r="F32" s="506"/>
      <c r="G32" s="506"/>
      <c r="H32" s="531"/>
      <c r="I32" s="531"/>
      <c r="J32" s="531"/>
      <c r="K32" s="531"/>
      <c r="L32" s="531"/>
      <c r="M32" s="531"/>
      <c r="N32" s="531"/>
      <c r="O32" s="531"/>
      <c r="P32" s="531"/>
      <c r="Q32" s="531"/>
      <c r="R32" s="531"/>
      <c r="S32" s="531"/>
      <c r="T32" s="531"/>
      <c r="U32" s="531"/>
      <c r="V32" s="531"/>
      <c r="W32" s="531"/>
      <c r="X32" s="531"/>
      <c r="Y32" s="531"/>
      <c r="Z32" s="531"/>
      <c r="AA32" s="531"/>
      <c r="AB32" s="531"/>
      <c r="AC32" s="531"/>
      <c r="AD32" s="414" t="s">
        <v>156</v>
      </c>
      <c r="AE32" s="414"/>
      <c r="AF32" s="414"/>
      <c r="AG32" s="414"/>
      <c r="AH32" s="64" t="s">
        <v>148</v>
      </c>
      <c r="AI32" s="531"/>
      <c r="AJ32" s="531"/>
      <c r="AK32" s="531"/>
      <c r="AL32" s="531"/>
      <c r="AM32" s="531"/>
      <c r="AN32" s="531"/>
      <c r="AO32" s="414" t="s">
        <v>212</v>
      </c>
      <c r="AP32" s="414"/>
      <c r="AQ32" s="534"/>
    </row>
    <row r="33" spans="1:43" ht="14.1" customHeight="1">
      <c r="A33" s="131"/>
      <c r="B33" s="82"/>
      <c r="C33" s="507"/>
      <c r="D33" s="507"/>
      <c r="E33" s="507"/>
      <c r="F33" s="507"/>
      <c r="G33" s="507"/>
      <c r="H33" s="532"/>
      <c r="I33" s="532"/>
      <c r="J33" s="532"/>
      <c r="K33" s="532"/>
      <c r="L33" s="532"/>
      <c r="M33" s="532"/>
      <c r="N33" s="532"/>
      <c r="O33" s="532"/>
      <c r="P33" s="532"/>
      <c r="Q33" s="532"/>
      <c r="R33" s="532"/>
      <c r="S33" s="532"/>
      <c r="T33" s="532"/>
      <c r="U33" s="532"/>
      <c r="V33" s="532"/>
      <c r="W33" s="532"/>
      <c r="X33" s="532"/>
      <c r="Y33" s="532"/>
      <c r="Z33" s="532"/>
      <c r="AA33" s="532"/>
      <c r="AB33" s="532"/>
      <c r="AC33" s="532"/>
      <c r="AD33" s="172"/>
      <c r="AE33" s="82"/>
      <c r="AF33" s="82"/>
      <c r="AG33" s="82"/>
      <c r="AH33" s="172"/>
      <c r="AI33" s="532"/>
      <c r="AJ33" s="532"/>
      <c r="AK33" s="532"/>
      <c r="AL33" s="532"/>
      <c r="AM33" s="532"/>
      <c r="AN33" s="532"/>
      <c r="AO33" s="82"/>
      <c r="AP33" s="82"/>
      <c r="AQ33" s="135"/>
    </row>
    <row r="34" spans="1:43" ht="22.5" customHeight="1">
      <c r="A34" s="108"/>
      <c r="B34" s="502" t="s">
        <v>229</v>
      </c>
      <c r="C34" s="502"/>
      <c r="D34" s="593" t="s">
        <v>230</v>
      </c>
      <c r="E34" s="593"/>
      <c r="F34" s="593"/>
      <c r="G34" s="593"/>
      <c r="H34" s="593"/>
      <c r="I34" s="593"/>
      <c r="J34" s="593"/>
      <c r="K34" s="593"/>
      <c r="L34" s="593"/>
      <c r="M34" s="593"/>
      <c r="N34" s="594"/>
      <c r="O34" s="168" t="s">
        <v>148</v>
      </c>
      <c r="P34" s="595"/>
      <c r="Q34" s="595"/>
      <c r="R34" s="595"/>
      <c r="S34" s="595"/>
      <c r="T34" s="64" t="s">
        <v>150</v>
      </c>
      <c r="U34" s="596" t="s">
        <v>231</v>
      </c>
      <c r="V34" s="597"/>
      <c r="W34" s="501" t="s">
        <v>232</v>
      </c>
      <c r="X34" s="502"/>
      <c r="Y34" s="502"/>
      <c r="Z34" s="502" t="s">
        <v>148</v>
      </c>
      <c r="AA34" s="583"/>
      <c r="AB34" s="583"/>
      <c r="AC34" s="583"/>
      <c r="AD34" s="583"/>
      <c r="AE34" s="583"/>
      <c r="AF34" s="502" t="s">
        <v>150</v>
      </c>
      <c r="AG34" s="583" t="s">
        <v>233</v>
      </c>
      <c r="AH34" s="583"/>
      <c r="AI34" s="584"/>
      <c r="AJ34" s="223"/>
      <c r="AK34" s="115"/>
      <c r="AL34" s="586">
        <v>100</v>
      </c>
      <c r="AM34" s="586"/>
      <c r="AN34" s="586"/>
      <c r="AO34" s="586"/>
      <c r="AP34" s="588" t="s">
        <v>165</v>
      </c>
      <c r="AQ34" s="589"/>
    </row>
    <row r="35" spans="1:43" ht="22.5" customHeight="1">
      <c r="A35" s="131"/>
      <c r="B35" s="499" t="s">
        <v>234</v>
      </c>
      <c r="C35" s="499"/>
      <c r="D35" s="144" t="s">
        <v>148</v>
      </c>
      <c r="E35" s="561"/>
      <c r="F35" s="561"/>
      <c r="G35" s="561"/>
      <c r="H35" s="561"/>
      <c r="I35" s="144" t="s">
        <v>150</v>
      </c>
      <c r="J35" s="561" t="s">
        <v>235</v>
      </c>
      <c r="K35" s="561"/>
      <c r="L35" s="561"/>
      <c r="M35" s="561"/>
      <c r="N35" s="562"/>
      <c r="O35" s="169"/>
      <c r="P35" s="590"/>
      <c r="Q35" s="590"/>
      <c r="R35" s="590"/>
      <c r="S35" s="590"/>
      <c r="T35" s="590"/>
      <c r="U35" s="591" t="s">
        <v>231</v>
      </c>
      <c r="V35" s="592"/>
      <c r="W35" s="505"/>
      <c r="X35" s="499"/>
      <c r="Y35" s="499"/>
      <c r="Z35" s="499"/>
      <c r="AA35" s="532"/>
      <c r="AB35" s="532"/>
      <c r="AC35" s="532"/>
      <c r="AD35" s="532"/>
      <c r="AE35" s="532"/>
      <c r="AF35" s="499"/>
      <c r="AG35" s="532"/>
      <c r="AH35" s="532"/>
      <c r="AI35" s="585"/>
      <c r="AJ35" s="172"/>
      <c r="AK35" s="82"/>
      <c r="AL35" s="587"/>
      <c r="AM35" s="587"/>
      <c r="AN35" s="587"/>
      <c r="AO35" s="587"/>
      <c r="AP35" s="220"/>
      <c r="AQ35" s="135"/>
    </row>
    <row r="36" spans="1:43" ht="4.5" customHeight="1" thickBot="1">
      <c r="A36" s="108"/>
      <c r="B36" s="502" t="s">
        <v>236</v>
      </c>
      <c r="C36" s="502"/>
      <c r="D36" s="170"/>
      <c r="E36" s="170"/>
      <c r="F36" s="170"/>
      <c r="G36" s="170"/>
      <c r="H36" s="76"/>
      <c r="I36" s="76"/>
      <c r="J36" s="76"/>
      <c r="K36" s="76"/>
      <c r="L36" s="76"/>
      <c r="M36" s="76"/>
      <c r="N36" s="145"/>
      <c r="O36" s="168"/>
      <c r="U36" s="146"/>
      <c r="V36" s="147"/>
      <c r="W36" s="148"/>
      <c r="X36" s="65"/>
      <c r="AI36" s="79"/>
      <c r="AJ36" s="114"/>
      <c r="AQ36" s="112"/>
    </row>
    <row r="37" spans="1:43" ht="12.75" customHeight="1">
      <c r="A37" s="108"/>
      <c r="B37" s="497"/>
      <c r="C37" s="497"/>
      <c r="D37" s="610" t="s">
        <v>237</v>
      </c>
      <c r="E37" s="610"/>
      <c r="F37" s="610"/>
      <c r="G37" s="610"/>
      <c r="H37" s="610"/>
      <c r="I37" s="610"/>
      <c r="J37" s="610"/>
      <c r="K37" s="610"/>
      <c r="L37" s="610"/>
      <c r="M37" s="610"/>
      <c r="N37" s="145"/>
      <c r="O37" s="168"/>
      <c r="P37" s="604">
        <v>0</v>
      </c>
      <c r="Q37" s="604"/>
      <c r="R37" s="604"/>
      <c r="S37" s="604"/>
      <c r="T37" s="604"/>
      <c r="U37" s="605" t="s">
        <v>231</v>
      </c>
      <c r="V37" s="606"/>
      <c r="W37" s="148"/>
      <c r="X37" s="611" t="s">
        <v>238</v>
      </c>
      <c r="Y37" s="612"/>
      <c r="Z37" s="525" t="s">
        <v>239</v>
      </c>
      <c r="AA37" s="525"/>
      <c r="AB37" s="525"/>
      <c r="AC37" s="525"/>
      <c r="AD37" s="525"/>
      <c r="AE37" s="525"/>
      <c r="AF37" s="525"/>
      <c r="AG37" s="525"/>
      <c r="AH37" s="525"/>
      <c r="AI37" s="615"/>
      <c r="AJ37" s="226"/>
      <c r="AK37" s="598">
        <f>P40</f>
        <v>0</v>
      </c>
      <c r="AL37" s="598"/>
      <c r="AM37" s="598"/>
      <c r="AN37" s="598"/>
      <c r="AO37" s="598"/>
      <c r="AP37" s="600" t="s">
        <v>46</v>
      </c>
      <c r="AQ37" s="602"/>
    </row>
    <row r="38" spans="1:43" ht="12.75" customHeight="1" thickBot="1">
      <c r="A38" s="108"/>
      <c r="B38" s="497"/>
      <c r="C38" s="497"/>
      <c r="D38" s="610"/>
      <c r="E38" s="610"/>
      <c r="F38" s="610"/>
      <c r="G38" s="610"/>
      <c r="H38" s="610"/>
      <c r="I38" s="610"/>
      <c r="J38" s="610"/>
      <c r="K38" s="610"/>
      <c r="L38" s="610"/>
      <c r="M38" s="610"/>
      <c r="N38" s="145"/>
      <c r="O38" s="168"/>
      <c r="P38" s="604"/>
      <c r="Q38" s="604"/>
      <c r="R38" s="604"/>
      <c r="S38" s="604"/>
      <c r="T38" s="604"/>
      <c r="U38" s="605"/>
      <c r="V38" s="606"/>
      <c r="W38" s="148"/>
      <c r="X38" s="613"/>
      <c r="Y38" s="614"/>
      <c r="Z38" s="616"/>
      <c r="AA38" s="616"/>
      <c r="AB38" s="616"/>
      <c r="AC38" s="616"/>
      <c r="AD38" s="616"/>
      <c r="AE38" s="616"/>
      <c r="AF38" s="616"/>
      <c r="AG38" s="616"/>
      <c r="AH38" s="616"/>
      <c r="AI38" s="617"/>
      <c r="AJ38" s="227"/>
      <c r="AK38" s="599"/>
      <c r="AL38" s="599"/>
      <c r="AM38" s="599"/>
      <c r="AN38" s="599"/>
      <c r="AO38" s="599"/>
      <c r="AP38" s="601"/>
      <c r="AQ38" s="602"/>
    </row>
    <row r="39" spans="1:43" ht="4.5" customHeight="1">
      <c r="A39" s="108"/>
      <c r="B39" s="499"/>
      <c r="C39" s="499"/>
      <c r="D39" s="98"/>
      <c r="E39" s="98"/>
      <c r="F39" s="98"/>
      <c r="G39" s="98"/>
      <c r="N39" s="145"/>
      <c r="O39" s="168"/>
      <c r="U39" s="149"/>
      <c r="V39" s="150"/>
      <c r="W39" s="148"/>
      <c r="X39" s="65"/>
      <c r="AI39" s="80"/>
      <c r="AJ39" s="78"/>
      <c r="AQ39" s="135"/>
    </row>
    <row r="40" spans="1:43" ht="14.1" customHeight="1">
      <c r="A40" s="132"/>
      <c r="B40" s="502" t="s">
        <v>240</v>
      </c>
      <c r="C40" s="502"/>
      <c r="D40" s="603" t="s">
        <v>241</v>
      </c>
      <c r="E40" s="603"/>
      <c r="F40" s="603"/>
      <c r="G40" s="603"/>
      <c r="H40" s="603"/>
      <c r="I40" s="603"/>
      <c r="J40" s="603"/>
      <c r="K40" s="603"/>
      <c r="L40" s="603"/>
      <c r="M40" s="603"/>
      <c r="N40" s="151"/>
      <c r="O40" s="152"/>
      <c r="P40" s="595">
        <f>P35*AL34/100</f>
        <v>0</v>
      </c>
      <c r="Q40" s="595"/>
      <c r="R40" s="595"/>
      <c r="S40" s="595"/>
      <c r="T40" s="595"/>
      <c r="U40" s="596" t="s">
        <v>231</v>
      </c>
      <c r="V40" s="597"/>
      <c r="W40" s="146"/>
      <c r="X40" s="153"/>
      <c r="Y40" s="153"/>
      <c r="Z40" s="154"/>
      <c r="AA40" s="154"/>
      <c r="AB40" s="154"/>
      <c r="AC40" s="154"/>
      <c r="AD40" s="154"/>
      <c r="AE40" s="154"/>
      <c r="AF40" s="154"/>
      <c r="AG40" s="154"/>
      <c r="AH40" s="154"/>
      <c r="AI40" s="155"/>
      <c r="AJ40" s="224"/>
      <c r="AK40" s="115"/>
      <c r="AL40" s="115"/>
      <c r="AM40" s="115"/>
      <c r="AN40" s="115"/>
      <c r="AO40" s="115"/>
      <c r="AP40" s="115"/>
      <c r="AQ40" s="173"/>
    </row>
    <row r="41" spans="1:43" ht="9.75" customHeight="1">
      <c r="A41" s="108"/>
      <c r="B41" s="497"/>
      <c r="C41" s="497"/>
      <c r="F41" s="542" t="s">
        <v>242</v>
      </c>
      <c r="G41" s="542"/>
      <c r="H41" s="542"/>
      <c r="I41" s="542"/>
      <c r="J41" s="608"/>
      <c r="K41" s="608"/>
      <c r="N41" s="145"/>
      <c r="O41" s="168"/>
      <c r="P41" s="604"/>
      <c r="Q41" s="604"/>
      <c r="R41" s="604"/>
      <c r="S41" s="604"/>
      <c r="T41" s="604"/>
      <c r="U41" s="605"/>
      <c r="V41" s="606"/>
      <c r="W41" s="148"/>
      <c r="X41" s="156"/>
      <c r="Y41" s="156"/>
      <c r="Z41" s="157"/>
      <c r="AA41" s="157"/>
      <c r="AB41" s="157"/>
      <c r="AC41" s="157"/>
      <c r="AD41" s="157"/>
      <c r="AE41" s="157"/>
      <c r="AF41" s="157"/>
      <c r="AG41" s="157"/>
      <c r="AH41" s="157"/>
      <c r="AI41" s="158"/>
      <c r="AJ41" s="225"/>
      <c r="AQ41" s="112"/>
    </row>
    <row r="42" spans="1:43" ht="9.75" customHeight="1">
      <c r="A42" s="131"/>
      <c r="B42" s="499"/>
      <c r="C42" s="499"/>
      <c r="D42" s="82"/>
      <c r="E42" s="82"/>
      <c r="F42" s="607"/>
      <c r="G42" s="607"/>
      <c r="H42" s="607"/>
      <c r="I42" s="607"/>
      <c r="J42" s="609"/>
      <c r="K42" s="609"/>
      <c r="L42" s="82"/>
      <c r="M42" s="82"/>
      <c r="N42" s="159"/>
      <c r="O42" s="169"/>
      <c r="P42" s="590"/>
      <c r="Q42" s="590"/>
      <c r="R42" s="590"/>
      <c r="S42" s="590"/>
      <c r="T42" s="590"/>
      <c r="U42" s="591"/>
      <c r="V42" s="592"/>
      <c r="W42" s="148"/>
      <c r="X42" s="156"/>
      <c r="Y42" s="156"/>
      <c r="AI42" s="83"/>
      <c r="AJ42" s="78"/>
      <c r="AQ42" s="112"/>
    </row>
    <row r="43" spans="1:43" ht="14.25" customHeight="1">
      <c r="A43" s="108"/>
      <c r="B43" s="497" t="s">
        <v>243</v>
      </c>
      <c r="C43" s="497"/>
      <c r="D43" s="603" t="s">
        <v>244</v>
      </c>
      <c r="E43" s="603"/>
      <c r="F43" s="603"/>
      <c r="G43" s="603"/>
      <c r="H43" s="603"/>
      <c r="I43" s="603"/>
      <c r="J43" s="603"/>
      <c r="K43" s="603"/>
      <c r="L43" s="603"/>
      <c r="M43" s="603"/>
      <c r="N43" s="145"/>
      <c r="O43" s="168"/>
      <c r="P43" s="595">
        <v>0</v>
      </c>
      <c r="Q43" s="595"/>
      <c r="R43" s="595"/>
      <c r="S43" s="595"/>
      <c r="T43" s="595"/>
      <c r="U43" s="596" t="s">
        <v>231</v>
      </c>
      <c r="V43" s="597"/>
      <c r="W43" s="160"/>
      <c r="X43" s="95"/>
      <c r="Y43" s="593" t="s">
        <v>245</v>
      </c>
      <c r="Z43" s="593"/>
      <c r="AA43" s="593"/>
      <c r="AB43" s="593"/>
      <c r="AC43" s="593"/>
      <c r="AD43" s="593"/>
      <c r="AE43" s="593"/>
      <c r="AF43" s="593"/>
      <c r="AG43" s="593"/>
      <c r="AH43" s="593"/>
      <c r="AI43" s="594"/>
      <c r="AJ43" s="114"/>
      <c r="AK43" s="620">
        <f>P34-P37-P43-AK37</f>
        <v>0</v>
      </c>
      <c r="AL43" s="620"/>
      <c r="AM43" s="620"/>
      <c r="AN43" s="620"/>
      <c r="AO43" s="620"/>
      <c r="AP43" s="625" t="s">
        <v>46</v>
      </c>
      <c r="AQ43" s="627"/>
    </row>
    <row r="44" spans="1:43" ht="14.25" customHeight="1">
      <c r="A44" s="131"/>
      <c r="B44" s="499"/>
      <c r="C44" s="499"/>
      <c r="D44" s="618" t="s">
        <v>246</v>
      </c>
      <c r="E44" s="618"/>
      <c r="F44" s="618"/>
      <c r="G44" s="618"/>
      <c r="H44" s="618"/>
      <c r="I44" s="618"/>
      <c r="J44" s="618"/>
      <c r="K44" s="618"/>
      <c r="L44" s="618"/>
      <c r="M44" s="618"/>
      <c r="N44" s="159"/>
      <c r="O44" s="169"/>
      <c r="P44" s="590"/>
      <c r="Q44" s="590"/>
      <c r="R44" s="590"/>
      <c r="S44" s="590"/>
      <c r="T44" s="590"/>
      <c r="U44" s="591"/>
      <c r="V44" s="592"/>
      <c r="W44" s="149"/>
      <c r="X44" s="101"/>
      <c r="Y44" s="538" t="s">
        <v>247</v>
      </c>
      <c r="Z44" s="538"/>
      <c r="AA44" s="538"/>
      <c r="AB44" s="538"/>
      <c r="AC44" s="538"/>
      <c r="AD44" s="538"/>
      <c r="AE44" s="538"/>
      <c r="AF44" s="538"/>
      <c r="AG44" s="538"/>
      <c r="AH44" s="538"/>
      <c r="AI44" s="539"/>
      <c r="AJ44" s="81"/>
      <c r="AK44" s="621"/>
      <c r="AL44" s="621"/>
      <c r="AM44" s="621"/>
      <c r="AN44" s="621"/>
      <c r="AO44" s="621"/>
      <c r="AP44" s="626"/>
      <c r="AQ44" s="628"/>
    </row>
    <row r="45" spans="1:43" ht="13.5">
      <c r="A45" s="108"/>
      <c r="D45" s="619" t="s">
        <v>213</v>
      </c>
      <c r="E45" s="619"/>
      <c r="F45" s="619"/>
      <c r="G45" s="619"/>
      <c r="H45" s="619"/>
      <c r="I45" s="619"/>
      <c r="J45" s="619"/>
      <c r="K45" s="619"/>
      <c r="L45" s="619"/>
      <c r="M45" s="619"/>
      <c r="N45" s="619"/>
      <c r="O45" s="619"/>
      <c r="P45" s="619"/>
      <c r="AQ45" s="112"/>
    </row>
    <row r="46" spans="1:43" ht="13.5">
      <c r="A46" s="108"/>
      <c r="AB46" s="414" t="s">
        <v>415</v>
      </c>
      <c r="AC46" s="414"/>
      <c r="AD46" s="414"/>
      <c r="AE46" s="414"/>
      <c r="AF46" s="414"/>
      <c r="AG46" s="414"/>
      <c r="AH46" s="414"/>
      <c r="AI46" s="414"/>
      <c r="AJ46" s="414"/>
      <c r="AK46" s="414"/>
      <c r="AL46" s="414"/>
      <c r="AM46" s="414"/>
      <c r="AN46" s="414"/>
      <c r="AQ46" s="112"/>
    </row>
    <row r="47" spans="1:43" ht="18.75" customHeight="1">
      <c r="A47" s="108"/>
      <c r="C47" s="414" t="s">
        <v>345</v>
      </c>
      <c r="D47" s="414"/>
      <c r="E47" s="414"/>
      <c r="F47" s="414"/>
      <c r="G47" s="414"/>
      <c r="H47" s="414"/>
      <c r="I47" s="414"/>
      <c r="J47" s="414"/>
      <c r="K47" s="414"/>
      <c r="L47" s="414"/>
      <c r="M47" s="414"/>
      <c r="N47" s="414"/>
      <c r="O47" s="414"/>
      <c r="P47" s="414"/>
      <c r="Q47" s="414"/>
      <c r="R47" s="414"/>
      <c r="S47" s="414"/>
      <c r="T47" s="414"/>
      <c r="U47" s="414"/>
      <c r="V47" s="414"/>
      <c r="W47" s="414"/>
      <c r="X47" s="414"/>
      <c r="Y47" s="414"/>
      <c r="AQ47" s="112"/>
    </row>
    <row r="48" spans="1:43" ht="8.25" customHeight="1">
      <c r="A48" s="108"/>
      <c r="AQ48" s="112"/>
    </row>
    <row r="49" spans="1:43" ht="22.5" customHeight="1">
      <c r="A49" s="108"/>
      <c r="U49" s="558" t="s">
        <v>376</v>
      </c>
      <c r="V49" s="542"/>
      <c r="W49" s="542"/>
      <c r="X49" s="542"/>
      <c r="Y49" s="542"/>
      <c r="Z49" s="414"/>
      <c r="AA49" s="414"/>
      <c r="AB49" s="414"/>
      <c r="AC49" s="414"/>
      <c r="AD49" s="414"/>
      <c r="AE49" s="414"/>
      <c r="AF49" s="414"/>
      <c r="AG49" s="414"/>
      <c r="AH49" s="414"/>
      <c r="AI49" s="414"/>
      <c r="AJ49" s="414"/>
      <c r="AK49" s="414"/>
      <c r="AL49" s="414"/>
      <c r="AM49" s="414"/>
      <c r="AN49" s="414"/>
      <c r="AO49" s="414"/>
      <c r="AP49" s="414"/>
      <c r="AQ49" s="534"/>
    </row>
    <row r="50" spans="1:43" ht="18" customHeight="1">
      <c r="A50" s="108"/>
      <c r="U50" s="558" t="s">
        <v>374</v>
      </c>
      <c r="V50" s="542"/>
      <c r="W50" s="542"/>
      <c r="X50" s="542"/>
      <c r="Y50" s="542"/>
      <c r="Z50" s="414"/>
      <c r="AA50" s="414"/>
      <c r="AB50" s="414"/>
      <c r="AC50" s="414"/>
      <c r="AD50" s="414"/>
      <c r="AE50" s="414"/>
      <c r="AF50" s="414"/>
      <c r="AG50" s="414"/>
      <c r="AH50" s="414"/>
      <c r="AI50" s="414"/>
      <c r="AJ50" s="414"/>
      <c r="AK50" s="414"/>
      <c r="AL50" s="414"/>
      <c r="AM50" s="414"/>
      <c r="AN50" s="414"/>
      <c r="AO50" s="414"/>
      <c r="AP50" s="414"/>
      <c r="AQ50" s="534"/>
    </row>
    <row r="51" spans="1:43" ht="18" customHeight="1">
      <c r="A51" s="108"/>
      <c r="U51" s="542"/>
      <c r="V51" s="542"/>
      <c r="W51" s="542"/>
      <c r="X51" s="542"/>
      <c r="Y51" s="542"/>
      <c r="Z51" s="414"/>
      <c r="AA51" s="414"/>
      <c r="AB51" s="414"/>
      <c r="AC51" s="414"/>
      <c r="AD51" s="414"/>
      <c r="AE51" s="414"/>
      <c r="AF51" s="414"/>
      <c r="AG51" s="414"/>
      <c r="AH51" s="414"/>
      <c r="AI51" s="414"/>
      <c r="AJ51" s="414"/>
      <c r="AK51" s="414"/>
      <c r="AL51" s="414"/>
      <c r="AM51" s="414"/>
      <c r="AN51" s="414"/>
      <c r="AO51" s="414"/>
      <c r="AP51" s="414"/>
      <c r="AQ51" s="534"/>
    </row>
    <row r="52" spans="1:43" ht="18" customHeight="1">
      <c r="A52" s="108"/>
      <c r="U52" s="542"/>
      <c r="V52" s="542"/>
      <c r="W52" s="542"/>
      <c r="X52" s="542"/>
      <c r="Y52" s="542"/>
      <c r="Z52" s="414"/>
      <c r="AA52" s="414"/>
      <c r="AB52" s="414"/>
      <c r="AC52" s="414"/>
      <c r="AD52" s="414"/>
      <c r="AE52" s="414"/>
      <c r="AF52" s="414"/>
      <c r="AG52" s="414"/>
      <c r="AH52" s="414"/>
      <c r="AI52" s="414"/>
      <c r="AJ52" s="414"/>
      <c r="AK52" s="414"/>
      <c r="AL52" s="414"/>
      <c r="AM52" s="414"/>
      <c r="AN52" s="414"/>
      <c r="AO52" s="414" t="s">
        <v>144</v>
      </c>
      <c r="AP52" s="414"/>
      <c r="AQ52" s="534"/>
    </row>
    <row r="53" spans="1:43" ht="18" customHeight="1">
      <c r="A53" s="108"/>
      <c r="U53" s="497" t="s">
        <v>434</v>
      </c>
      <c r="V53" s="497"/>
      <c r="W53" s="497"/>
      <c r="X53" s="497"/>
      <c r="Y53" s="497"/>
      <c r="Z53" s="570"/>
      <c r="AA53" s="570"/>
      <c r="AB53" s="570"/>
      <c r="AC53" s="570"/>
      <c r="AD53" s="570"/>
      <c r="AE53" s="570"/>
      <c r="AF53" s="570"/>
      <c r="AG53" s="570"/>
      <c r="AH53" s="570"/>
      <c r="AI53" s="570"/>
      <c r="AJ53" s="570"/>
      <c r="AK53" s="570"/>
      <c r="AL53" s="570"/>
      <c r="AM53" s="570"/>
      <c r="AN53" s="570"/>
      <c r="AO53" s="570"/>
      <c r="AP53" s="570"/>
      <c r="AQ53" s="571"/>
    </row>
    <row r="54" spans="1:43" ht="8.25" customHeight="1" thickBot="1">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8"/>
    </row>
    <row r="55" spans="1:43" ht="13.5">
      <c r="A55" s="622" t="s">
        <v>216</v>
      </c>
      <c r="B55" s="623"/>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4"/>
    </row>
    <row r="56" spans="1:43" ht="10.5" customHeight="1">
      <c r="A56" s="501" t="s">
        <v>217</v>
      </c>
      <c r="B56" s="502"/>
      <c r="C56" s="502"/>
      <c r="D56" s="502"/>
      <c r="E56" s="502"/>
      <c r="F56" s="503"/>
      <c r="G56" s="563" t="s">
        <v>416</v>
      </c>
      <c r="H56" s="564"/>
      <c r="I56" s="564"/>
      <c r="J56" s="564"/>
      <c r="K56" s="564"/>
      <c r="L56" s="564"/>
      <c r="M56" s="564"/>
      <c r="N56" s="564"/>
      <c r="O56" s="565"/>
      <c r="P56" s="94"/>
      <c r="Q56" s="95"/>
      <c r="R56" s="95"/>
      <c r="S56" s="95"/>
      <c r="T56" s="95"/>
      <c r="U56" s="94"/>
      <c r="V56" s="115"/>
      <c r="W56" s="115"/>
      <c r="X56" s="115"/>
      <c r="Y56" s="115"/>
      <c r="Z56" s="115"/>
      <c r="AA56" s="566" t="s">
        <v>347</v>
      </c>
      <c r="AB56" s="567"/>
      <c r="AC56" s="94"/>
      <c r="AD56" s="95"/>
      <c r="AE56" s="95"/>
      <c r="AF56" s="95"/>
      <c r="AG56" s="95"/>
      <c r="AH56" s="96"/>
      <c r="AI56" s="563" t="s">
        <v>417</v>
      </c>
      <c r="AJ56" s="564"/>
      <c r="AK56" s="564"/>
      <c r="AL56" s="564"/>
      <c r="AM56" s="564"/>
      <c r="AN56" s="564"/>
      <c r="AO56" s="564"/>
      <c r="AP56" s="564"/>
      <c r="AQ56" s="565"/>
    </row>
    <row r="57" spans="1:43" ht="10.5" customHeight="1">
      <c r="A57" s="547"/>
      <c r="B57" s="548"/>
      <c r="C57" s="548"/>
      <c r="D57" s="548"/>
      <c r="E57" s="548"/>
      <c r="F57" s="549"/>
      <c r="G57" s="553"/>
      <c r="H57" s="554"/>
      <c r="I57" s="554"/>
      <c r="J57" s="554"/>
      <c r="K57" s="554"/>
      <c r="L57" s="554"/>
      <c r="M57" s="554"/>
      <c r="N57" s="554"/>
      <c r="O57" s="555"/>
      <c r="P57" s="504" t="s">
        <v>218</v>
      </c>
      <c r="Q57" s="497"/>
      <c r="R57" s="497"/>
      <c r="S57" s="497"/>
      <c r="T57" s="498"/>
      <c r="U57" s="97"/>
      <c r="AA57" s="558" t="s">
        <v>346</v>
      </c>
      <c r="AB57" s="559"/>
      <c r="AC57" s="504" t="s">
        <v>219</v>
      </c>
      <c r="AD57" s="497"/>
      <c r="AE57" s="497"/>
      <c r="AF57" s="497"/>
      <c r="AG57" s="497"/>
      <c r="AH57" s="498"/>
      <c r="AI57" s="553"/>
      <c r="AJ57" s="554"/>
      <c r="AK57" s="554"/>
      <c r="AL57" s="554"/>
      <c r="AM57" s="554"/>
      <c r="AN57" s="554"/>
      <c r="AO57" s="554"/>
      <c r="AP57" s="554"/>
      <c r="AQ57" s="555"/>
    </row>
    <row r="58" spans="1:43" ht="10.5" customHeight="1">
      <c r="A58" s="544" t="s">
        <v>220</v>
      </c>
      <c r="B58" s="545"/>
      <c r="C58" s="545"/>
      <c r="D58" s="545"/>
      <c r="E58" s="545"/>
      <c r="F58" s="546"/>
      <c r="G58" s="550" t="s">
        <v>416</v>
      </c>
      <c r="H58" s="551"/>
      <c r="I58" s="551"/>
      <c r="J58" s="551"/>
      <c r="K58" s="551"/>
      <c r="L58" s="551"/>
      <c r="M58" s="551"/>
      <c r="N58" s="551"/>
      <c r="O58" s="552"/>
      <c r="P58" s="504"/>
      <c r="Q58" s="497"/>
      <c r="R58" s="497"/>
      <c r="S58" s="497"/>
      <c r="T58" s="498"/>
      <c r="U58" s="139"/>
      <c r="V58" s="140"/>
      <c r="W58" s="140"/>
      <c r="X58" s="140"/>
      <c r="Y58" s="140"/>
      <c r="Z58" s="140"/>
      <c r="AA58" s="556" t="s">
        <v>347</v>
      </c>
      <c r="AB58" s="557"/>
      <c r="AC58" s="504"/>
      <c r="AD58" s="497"/>
      <c r="AE58" s="497"/>
      <c r="AF58" s="497"/>
      <c r="AG58" s="497"/>
      <c r="AH58" s="498"/>
      <c r="AI58" s="550" t="s">
        <v>417</v>
      </c>
      <c r="AJ58" s="551"/>
      <c r="AK58" s="551"/>
      <c r="AL58" s="551"/>
      <c r="AM58" s="551"/>
      <c r="AN58" s="551"/>
      <c r="AO58" s="551"/>
      <c r="AP58" s="551"/>
      <c r="AQ58" s="552"/>
    </row>
    <row r="59" spans="1:43" ht="10.5" customHeight="1">
      <c r="A59" s="547"/>
      <c r="B59" s="548"/>
      <c r="C59" s="548"/>
      <c r="D59" s="548"/>
      <c r="E59" s="548"/>
      <c r="F59" s="549"/>
      <c r="G59" s="553"/>
      <c r="H59" s="554"/>
      <c r="I59" s="554"/>
      <c r="J59" s="554"/>
      <c r="K59" s="554"/>
      <c r="L59" s="554"/>
      <c r="M59" s="554"/>
      <c r="N59" s="554"/>
      <c r="O59" s="555"/>
      <c r="P59" s="504" t="s">
        <v>221</v>
      </c>
      <c r="Q59" s="497"/>
      <c r="R59" s="497"/>
      <c r="S59" s="497"/>
      <c r="T59" s="498"/>
      <c r="U59" s="141"/>
      <c r="V59" s="142"/>
      <c r="W59" s="142"/>
      <c r="X59" s="142"/>
      <c r="Y59" s="142"/>
      <c r="Z59" s="142"/>
      <c r="AA59" s="558" t="s">
        <v>346</v>
      </c>
      <c r="AB59" s="559"/>
      <c r="AC59" s="504" t="s">
        <v>222</v>
      </c>
      <c r="AD59" s="497"/>
      <c r="AE59" s="497"/>
      <c r="AF59" s="497"/>
      <c r="AG59" s="497"/>
      <c r="AH59" s="498"/>
      <c r="AI59" s="553"/>
      <c r="AJ59" s="554"/>
      <c r="AK59" s="554"/>
      <c r="AL59" s="554"/>
      <c r="AM59" s="554"/>
      <c r="AN59" s="554"/>
      <c r="AO59" s="554"/>
      <c r="AP59" s="554"/>
      <c r="AQ59" s="555"/>
    </row>
    <row r="60" spans="1:43" ht="10.5" customHeight="1">
      <c r="A60" s="544" t="s">
        <v>220</v>
      </c>
      <c r="B60" s="545"/>
      <c r="C60" s="545"/>
      <c r="D60" s="545"/>
      <c r="E60" s="545"/>
      <c r="F60" s="546"/>
      <c r="G60" s="550" t="s">
        <v>416</v>
      </c>
      <c r="H60" s="551"/>
      <c r="I60" s="551"/>
      <c r="J60" s="551"/>
      <c r="K60" s="551"/>
      <c r="L60" s="551"/>
      <c r="M60" s="551"/>
      <c r="N60" s="551"/>
      <c r="O60" s="552"/>
      <c r="P60" s="504"/>
      <c r="Q60" s="497"/>
      <c r="R60" s="497"/>
      <c r="S60" s="497"/>
      <c r="T60" s="498"/>
      <c r="U60" s="97"/>
      <c r="V60" s="134"/>
      <c r="W60" s="134"/>
      <c r="X60" s="134"/>
      <c r="Y60" s="134"/>
      <c r="Z60" s="134"/>
      <c r="AA60" s="556" t="s">
        <v>347</v>
      </c>
      <c r="AB60" s="557"/>
      <c r="AC60" s="504"/>
      <c r="AD60" s="497"/>
      <c r="AE60" s="497"/>
      <c r="AF60" s="497"/>
      <c r="AG60" s="497"/>
      <c r="AH60" s="498"/>
      <c r="AI60" s="550" t="s">
        <v>417</v>
      </c>
      <c r="AJ60" s="551"/>
      <c r="AK60" s="551"/>
      <c r="AL60" s="551"/>
      <c r="AM60" s="551"/>
      <c r="AN60" s="551"/>
      <c r="AO60" s="551"/>
      <c r="AP60" s="551"/>
      <c r="AQ60" s="552"/>
    </row>
    <row r="61" spans="1:43" ht="10.5" customHeight="1">
      <c r="A61" s="505"/>
      <c r="B61" s="499"/>
      <c r="C61" s="499"/>
      <c r="D61" s="499"/>
      <c r="E61" s="499"/>
      <c r="F61" s="500"/>
      <c r="G61" s="560"/>
      <c r="H61" s="561"/>
      <c r="I61" s="561"/>
      <c r="J61" s="561"/>
      <c r="K61" s="561"/>
      <c r="L61" s="561"/>
      <c r="M61" s="561"/>
      <c r="N61" s="561"/>
      <c r="O61" s="562"/>
      <c r="P61" s="101"/>
      <c r="Q61" s="101"/>
      <c r="R61" s="101"/>
      <c r="S61" s="101"/>
      <c r="T61" s="101"/>
      <c r="U61" s="100"/>
      <c r="V61" s="101"/>
      <c r="W61" s="101"/>
      <c r="X61" s="101"/>
      <c r="Y61" s="101"/>
      <c r="Z61" s="101"/>
      <c r="AA61" s="572" t="s">
        <v>346</v>
      </c>
      <c r="AB61" s="573"/>
      <c r="AC61" s="100"/>
      <c r="AD61" s="101"/>
      <c r="AE61" s="101"/>
      <c r="AF61" s="101"/>
      <c r="AG61" s="101"/>
      <c r="AH61" s="102"/>
      <c r="AI61" s="560"/>
      <c r="AJ61" s="561"/>
      <c r="AK61" s="561"/>
      <c r="AL61" s="561"/>
      <c r="AM61" s="561"/>
      <c r="AN61" s="561"/>
      <c r="AO61" s="561"/>
      <c r="AP61" s="561"/>
      <c r="AQ61" s="562"/>
    </row>
    <row r="62" spans="1:43" ht="21" customHeight="1">
      <c r="AC62" s="574" t="s">
        <v>223</v>
      </c>
      <c r="AD62" s="575"/>
      <c r="AE62" s="575"/>
      <c r="AF62" s="575"/>
      <c r="AG62" s="575"/>
      <c r="AH62" s="576"/>
      <c r="AI62" s="577" t="s">
        <v>416</v>
      </c>
      <c r="AJ62" s="578"/>
      <c r="AK62" s="578"/>
      <c r="AL62" s="578"/>
      <c r="AM62" s="578"/>
      <c r="AN62" s="578"/>
      <c r="AO62" s="578"/>
      <c r="AP62" s="578"/>
      <c r="AQ62" s="579"/>
    </row>
    <row r="63" spans="1:43" s="143" customFormat="1" ht="11.25">
      <c r="C63" s="143" t="s">
        <v>224</v>
      </c>
      <c r="F63" s="143" t="s">
        <v>225</v>
      </c>
    </row>
    <row r="64" spans="1:43" s="143" customFormat="1" ht="11.25">
      <c r="F64" s="143" t="s">
        <v>248</v>
      </c>
    </row>
    <row r="65" spans="6:6" s="143" customFormat="1" ht="11.25">
      <c r="F65" s="143" t="s">
        <v>249</v>
      </c>
    </row>
    <row r="66" spans="6:6" ht="9.75" customHeight="1"/>
    <row r="67" spans="6:6" ht="5.25" customHeight="1"/>
  </sheetData>
  <mergeCells count="142">
    <mergeCell ref="K27:N28"/>
    <mergeCell ref="V27:X28"/>
    <mergeCell ref="AI60:AQ61"/>
    <mergeCell ref="AA61:AB61"/>
    <mergeCell ref="AC62:AH62"/>
    <mergeCell ref="AI62:AQ62"/>
    <mergeCell ref="A58:F59"/>
    <mergeCell ref="G58:O59"/>
    <mergeCell ref="AA58:AB58"/>
    <mergeCell ref="AI58:AQ59"/>
    <mergeCell ref="P59:T60"/>
    <mergeCell ref="AA59:AB59"/>
    <mergeCell ref="AC59:AH60"/>
    <mergeCell ref="A60:F61"/>
    <mergeCell ref="G60:O61"/>
    <mergeCell ref="AA60:AB60"/>
    <mergeCell ref="U53:Y53"/>
    <mergeCell ref="Z53:AQ53"/>
    <mergeCell ref="A55:AQ55"/>
    <mergeCell ref="A56:F57"/>
    <mergeCell ref="G56:O57"/>
    <mergeCell ref="AA56:AB56"/>
    <mergeCell ref="AI56:AQ57"/>
    <mergeCell ref="P57:T58"/>
    <mergeCell ref="AA57:AB57"/>
    <mergeCell ref="AC57:AH58"/>
    <mergeCell ref="D45:P45"/>
    <mergeCell ref="AB46:AN46"/>
    <mergeCell ref="C47:Y47"/>
    <mergeCell ref="U49:Y49"/>
    <mergeCell ref="Z49:AQ49"/>
    <mergeCell ref="U50:Y52"/>
    <mergeCell ref="Z50:AQ50"/>
    <mergeCell ref="Z51:AQ51"/>
    <mergeCell ref="Z52:AN52"/>
    <mergeCell ref="AO52:AQ52"/>
    <mergeCell ref="B40:C42"/>
    <mergeCell ref="D40:M40"/>
    <mergeCell ref="P40:T42"/>
    <mergeCell ref="U40:V42"/>
    <mergeCell ref="F41:I42"/>
    <mergeCell ref="Y43:AI43"/>
    <mergeCell ref="AK43:AO44"/>
    <mergeCell ref="AP43:AP44"/>
    <mergeCell ref="AQ43:AQ44"/>
    <mergeCell ref="D44:M44"/>
    <mergeCell ref="Y44:AI44"/>
    <mergeCell ref="J41:K41"/>
    <mergeCell ref="J42:K42"/>
    <mergeCell ref="B43:C44"/>
    <mergeCell ref="D43:M43"/>
    <mergeCell ref="P43:T44"/>
    <mergeCell ref="U43:V44"/>
    <mergeCell ref="B36:C39"/>
    <mergeCell ref="D37:M38"/>
    <mergeCell ref="P37:T38"/>
    <mergeCell ref="U37:V38"/>
    <mergeCell ref="X37:Y38"/>
    <mergeCell ref="Z37:AI38"/>
    <mergeCell ref="AK37:AO38"/>
    <mergeCell ref="AP37:AP38"/>
    <mergeCell ref="AQ37:AQ38"/>
    <mergeCell ref="Z34:Z35"/>
    <mergeCell ref="AA34:AE35"/>
    <mergeCell ref="AF34:AF35"/>
    <mergeCell ref="AG34:AI35"/>
    <mergeCell ref="AL34:AO35"/>
    <mergeCell ref="AP34:AQ34"/>
    <mergeCell ref="C31:G33"/>
    <mergeCell ref="H31:AC33"/>
    <mergeCell ref="AI31:AN33"/>
    <mergeCell ref="AD32:AG32"/>
    <mergeCell ref="AO32:AQ32"/>
    <mergeCell ref="B34:C34"/>
    <mergeCell ref="D34:N34"/>
    <mergeCell ref="P34:S34"/>
    <mergeCell ref="U34:V34"/>
    <mergeCell ref="W34:Y35"/>
    <mergeCell ref="B35:C35"/>
    <mergeCell ref="E35:H35"/>
    <mergeCell ref="J35:N35"/>
    <mergeCell ref="P35:T35"/>
    <mergeCell ref="U35:V35"/>
    <mergeCell ref="AK28:AQ29"/>
    <mergeCell ref="G29:AH29"/>
    <mergeCell ref="C30:G30"/>
    <mergeCell ref="J30:P30"/>
    <mergeCell ref="T30:AO30"/>
    <mergeCell ref="AP30:AQ30"/>
    <mergeCell ref="AO24:AQ24"/>
    <mergeCell ref="AI25:AN25"/>
    <mergeCell ref="AO25:AQ25"/>
    <mergeCell ref="C26:G26"/>
    <mergeCell ref="AJ26:AO27"/>
    <mergeCell ref="O27:T28"/>
    <mergeCell ref="Y27:AD28"/>
    <mergeCell ref="AI28:AJ29"/>
    <mergeCell ref="W24:X25"/>
    <mergeCell ref="Y24:Z25"/>
    <mergeCell ref="AA24:AB25"/>
    <mergeCell ref="AC24:AD25"/>
    <mergeCell ref="AE24:AF25"/>
    <mergeCell ref="AI24:AN24"/>
    <mergeCell ref="C24:G24"/>
    <mergeCell ref="J24:M25"/>
    <mergeCell ref="O24:P25"/>
    <mergeCell ref="Q24:R25"/>
    <mergeCell ref="S24:T25"/>
    <mergeCell ref="U24:V25"/>
    <mergeCell ref="N20:AA22"/>
    <mergeCell ref="AJ20:AP21"/>
    <mergeCell ref="C21:G22"/>
    <mergeCell ref="AJ22:AP23"/>
    <mergeCell ref="S23:T23"/>
    <mergeCell ref="Y23:Z23"/>
    <mergeCell ref="AE23:AF23"/>
    <mergeCell ref="T13:V15"/>
    <mergeCell ref="W13:AC15"/>
    <mergeCell ref="AD13:AQ15"/>
    <mergeCell ref="B14:H15"/>
    <mergeCell ref="W16:AC17"/>
    <mergeCell ref="W18:AC19"/>
    <mergeCell ref="AL4:AQ4"/>
    <mergeCell ref="B8:H9"/>
    <mergeCell ref="N8:N11"/>
    <mergeCell ref="R8:R11"/>
    <mergeCell ref="AJ8:AM10"/>
    <mergeCell ref="B10:H11"/>
    <mergeCell ref="AB11:AM12"/>
    <mergeCell ref="B12:H13"/>
    <mergeCell ref="N12:N13"/>
    <mergeCell ref="R12:R13"/>
    <mergeCell ref="A1:F1"/>
    <mergeCell ref="A2:AQ2"/>
    <mergeCell ref="A3:V3"/>
    <mergeCell ref="W3:AQ3"/>
    <mergeCell ref="G4:K4"/>
    <mergeCell ref="L4:Q4"/>
    <mergeCell ref="R4:V4"/>
    <mergeCell ref="W4:AA4"/>
    <mergeCell ref="AB4:AF4"/>
    <mergeCell ref="AG4:AK4"/>
  </mergeCells>
  <phoneticPr fontId="2"/>
  <dataValidations count="1">
    <dataValidation type="list" allowBlank="1" showInputMessage="1" showErrorMessage="1" sqref="AO24:AQ24">
      <formula1>$AU$24:$AU$25</formula1>
    </dataValidation>
  </dataValidations>
  <printOptions horizontalCentered="1"/>
  <pageMargins left="0.78740157480314965" right="0.39370078740157483" top="0.39370078740157483" bottom="0.39370078740157483" header="0.51181102362204722" footer="0.19685039370078741"/>
  <pageSetup paperSize="9" orientation="portrait" cellComments="asDisplayed" r:id="rId1"/>
  <headerFooter alignWithMargins="0"/>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
  <sheetViews>
    <sheetView view="pageBreakPreview" zoomScaleNormal="100" zoomScaleSheetLayoutView="100" workbookViewId="0"/>
  </sheetViews>
  <sheetFormatPr defaultRowHeight="13.5"/>
  <cols>
    <col min="1" max="2" width="11.625" style="2" customWidth="1"/>
    <col min="3" max="3" width="7.875" style="2" customWidth="1"/>
    <col min="4" max="4" width="4.375" style="2" customWidth="1"/>
    <col min="5" max="5" width="7.875" style="2" customWidth="1"/>
    <col min="6" max="6" width="4.375" style="2" customWidth="1"/>
    <col min="7" max="7" width="7.875" style="2" customWidth="1"/>
    <col min="8" max="8" width="4.375" style="2" customWidth="1"/>
    <col min="9" max="9" width="7.875" style="2" customWidth="1"/>
    <col min="10" max="10" width="4.375" style="2" customWidth="1"/>
    <col min="11" max="11" width="8.125" style="2" customWidth="1"/>
    <col min="12" max="12" width="4.375" style="2" customWidth="1"/>
    <col min="13" max="13" width="8.125" style="2" customWidth="1"/>
    <col min="14" max="14" width="4.375" style="2" customWidth="1"/>
    <col min="15" max="15" width="9.75" style="2" customWidth="1"/>
    <col min="16" max="16" width="9" style="2" customWidth="1"/>
    <col min="17" max="18" width="8.875" style="2" customWidth="1"/>
    <col min="19" max="19" width="5.625" style="2" customWidth="1"/>
    <col min="20" max="16384" width="9" style="2"/>
  </cols>
  <sheetData>
    <row r="1" spans="1:20" ht="20.25" customHeight="1">
      <c r="Q1" s="256" t="s">
        <v>259</v>
      </c>
      <c r="R1" s="256"/>
      <c r="S1" s="256"/>
    </row>
    <row r="2" spans="1:20" ht="27" customHeight="1">
      <c r="A2" s="629" t="s">
        <v>422</v>
      </c>
      <c r="B2" s="629"/>
      <c r="C2" s="629"/>
      <c r="D2" s="629"/>
      <c r="E2" s="629"/>
      <c r="F2" s="629"/>
      <c r="G2" s="629"/>
      <c r="H2" s="629"/>
      <c r="I2" s="629"/>
      <c r="J2" s="629"/>
      <c r="K2" s="629"/>
      <c r="L2" s="629"/>
      <c r="M2" s="629"/>
      <c r="N2" s="629"/>
      <c r="O2" s="629"/>
      <c r="P2" s="629"/>
      <c r="Q2" s="629"/>
      <c r="R2" s="629"/>
      <c r="S2" s="629"/>
    </row>
    <row r="3" spans="1:20">
      <c r="P3" s="3"/>
    </row>
    <row r="4" spans="1:20" ht="18.75" customHeight="1">
      <c r="A4" s="231" t="s">
        <v>260</v>
      </c>
      <c r="B4" s="630" t="s">
        <v>261</v>
      </c>
      <c r="C4" s="630"/>
      <c r="D4" s="630"/>
      <c r="G4" s="3"/>
    </row>
    <row r="5" spans="1:20" ht="18.75" customHeight="1">
      <c r="A5" s="231" t="s">
        <v>262</v>
      </c>
      <c r="B5" s="630" t="s">
        <v>263</v>
      </c>
      <c r="C5" s="630"/>
      <c r="D5" s="630"/>
      <c r="E5" s="3"/>
      <c r="F5" s="3"/>
    </row>
    <row r="6" spans="1:20" ht="18.75" customHeight="1">
      <c r="A6" s="231" t="s">
        <v>264</v>
      </c>
      <c r="B6" s="630" t="s">
        <v>265</v>
      </c>
      <c r="C6" s="630"/>
      <c r="D6" s="630"/>
      <c r="E6" s="230"/>
      <c r="F6" s="230"/>
      <c r="G6" s="230"/>
      <c r="O6" s="254" t="s">
        <v>266</v>
      </c>
      <c r="P6" s="254"/>
      <c r="Q6" s="254"/>
      <c r="R6" s="254"/>
      <c r="S6" s="254"/>
    </row>
    <row r="7" spans="1:20" ht="18.75" customHeight="1">
      <c r="A7" s="231" t="s">
        <v>267</v>
      </c>
      <c r="B7" s="630" t="s">
        <v>423</v>
      </c>
      <c r="C7" s="630"/>
      <c r="D7" s="630"/>
      <c r="E7" s="230"/>
      <c r="F7" s="230"/>
      <c r="G7" s="230"/>
      <c r="M7" s="256" t="s">
        <v>268</v>
      </c>
      <c r="N7" s="256"/>
      <c r="O7" s="254" t="s">
        <v>368</v>
      </c>
      <c r="P7" s="254"/>
      <c r="Q7" s="254"/>
      <c r="R7" s="254"/>
      <c r="S7" s="254"/>
    </row>
    <row r="8" spans="1:20" ht="18.75" customHeight="1">
      <c r="A8" s="231" t="s">
        <v>269</v>
      </c>
      <c r="B8" s="630"/>
      <c r="C8" s="630"/>
      <c r="D8" s="630"/>
      <c r="E8" s="641" t="s">
        <v>270</v>
      </c>
      <c r="F8" s="254"/>
      <c r="G8" s="254"/>
      <c r="H8" s="254"/>
      <c r="O8" s="254" t="s">
        <v>271</v>
      </c>
      <c r="P8" s="254"/>
      <c r="Q8" s="254"/>
      <c r="R8" s="254"/>
      <c r="S8" s="230" t="s">
        <v>8</v>
      </c>
    </row>
    <row r="9" spans="1:20" ht="17.25" customHeight="1">
      <c r="O9" s="240"/>
      <c r="S9" s="240"/>
    </row>
    <row r="10" spans="1:20" ht="15.75" customHeight="1">
      <c r="A10" s="631" t="s">
        <v>272</v>
      </c>
      <c r="B10" s="632"/>
      <c r="C10" s="631" t="s">
        <v>273</v>
      </c>
      <c r="D10" s="632"/>
      <c r="E10" s="631" t="s">
        <v>274</v>
      </c>
      <c r="F10" s="632"/>
      <c r="G10" s="631" t="s">
        <v>275</v>
      </c>
      <c r="H10" s="632"/>
      <c r="I10" s="637" t="s">
        <v>276</v>
      </c>
      <c r="J10" s="638"/>
      <c r="K10" s="631" t="s">
        <v>360</v>
      </c>
      <c r="L10" s="649"/>
      <c r="M10" s="649"/>
      <c r="N10" s="632"/>
      <c r="O10" s="642" t="s">
        <v>277</v>
      </c>
      <c r="P10" s="645" t="s">
        <v>278</v>
      </c>
      <c r="Q10" s="648" t="s">
        <v>279</v>
      </c>
      <c r="R10" s="648"/>
      <c r="S10" s="648"/>
    </row>
    <row r="11" spans="1:20" ht="15" customHeight="1">
      <c r="A11" s="633"/>
      <c r="B11" s="634"/>
      <c r="C11" s="633"/>
      <c r="D11" s="634"/>
      <c r="E11" s="633"/>
      <c r="F11" s="634"/>
      <c r="G11" s="633"/>
      <c r="H11" s="634"/>
      <c r="I11" s="639"/>
      <c r="J11" s="640"/>
      <c r="K11" s="635"/>
      <c r="L11" s="650"/>
      <c r="M11" s="650"/>
      <c r="N11" s="636"/>
      <c r="O11" s="643"/>
      <c r="P11" s="646"/>
      <c r="Q11" s="648"/>
      <c r="R11" s="648"/>
      <c r="S11" s="648"/>
    </row>
    <row r="12" spans="1:20" ht="15" customHeight="1">
      <c r="A12" s="633"/>
      <c r="B12" s="634"/>
      <c r="C12" s="633"/>
      <c r="D12" s="634"/>
      <c r="E12" s="633"/>
      <c r="F12" s="634"/>
      <c r="G12" s="633"/>
      <c r="H12" s="634"/>
      <c r="I12" s="639"/>
      <c r="J12" s="640"/>
      <c r="K12" s="298" t="s">
        <v>424</v>
      </c>
      <c r="L12" s="640"/>
      <c r="M12" s="633" t="s">
        <v>425</v>
      </c>
      <c r="N12" s="256"/>
      <c r="O12" s="643"/>
      <c r="P12" s="646"/>
      <c r="Q12" s="648"/>
      <c r="R12" s="648"/>
      <c r="S12" s="648"/>
    </row>
    <row r="13" spans="1:20" ht="15" customHeight="1">
      <c r="A13" s="633"/>
      <c r="B13" s="634"/>
      <c r="C13" s="633"/>
      <c r="D13" s="634"/>
      <c r="E13" s="633"/>
      <c r="F13" s="634"/>
      <c r="G13" s="633"/>
      <c r="H13" s="634"/>
      <c r="I13" s="639"/>
      <c r="J13" s="640"/>
      <c r="K13" s="298"/>
      <c r="L13" s="640"/>
      <c r="M13" s="633"/>
      <c r="N13" s="256"/>
      <c r="O13" s="643"/>
      <c r="P13" s="646"/>
      <c r="Q13" s="648"/>
      <c r="R13" s="648"/>
      <c r="S13" s="648"/>
      <c r="T13" s="3" t="s">
        <v>280</v>
      </c>
    </row>
    <row r="14" spans="1:20" ht="15" customHeight="1">
      <c r="A14" s="635"/>
      <c r="B14" s="636"/>
      <c r="C14" s="233" t="s">
        <v>281</v>
      </c>
      <c r="D14" s="234" t="s">
        <v>282</v>
      </c>
      <c r="E14" s="233" t="s">
        <v>281</v>
      </c>
      <c r="F14" s="234" t="s">
        <v>283</v>
      </c>
      <c r="G14" s="233" t="s">
        <v>281</v>
      </c>
      <c r="H14" s="234" t="s">
        <v>284</v>
      </c>
      <c r="I14" s="233" t="s">
        <v>281</v>
      </c>
      <c r="J14" s="234" t="s">
        <v>421</v>
      </c>
      <c r="K14" s="233" t="s">
        <v>281</v>
      </c>
      <c r="L14" s="234" t="s">
        <v>361</v>
      </c>
      <c r="M14" s="233" t="s">
        <v>281</v>
      </c>
      <c r="N14" s="234" t="s">
        <v>285</v>
      </c>
      <c r="O14" s="644"/>
      <c r="P14" s="647"/>
      <c r="Q14" s="648"/>
      <c r="R14" s="648"/>
      <c r="S14" s="648"/>
      <c r="T14" s="235"/>
    </row>
    <row r="15" spans="1:20" ht="18.75" customHeight="1">
      <c r="A15" s="651" t="s">
        <v>286</v>
      </c>
      <c r="B15" s="652"/>
      <c r="C15" s="236" t="s">
        <v>22</v>
      </c>
      <c r="D15" s="236" t="s">
        <v>282</v>
      </c>
      <c r="E15" s="236" t="s">
        <v>22</v>
      </c>
      <c r="F15" s="236" t="s">
        <v>283</v>
      </c>
      <c r="G15" s="236" t="s">
        <v>22</v>
      </c>
      <c r="H15" s="236" t="s">
        <v>284</v>
      </c>
      <c r="I15" s="236" t="s">
        <v>22</v>
      </c>
      <c r="J15" s="236" t="s">
        <v>421</v>
      </c>
      <c r="K15" s="236" t="s">
        <v>22</v>
      </c>
      <c r="L15" s="236" t="s">
        <v>361</v>
      </c>
      <c r="M15" s="236"/>
      <c r="N15" s="236" t="s">
        <v>285</v>
      </c>
      <c r="O15" s="237">
        <f t="shared" ref="O15:O20" si="0">ROUNDDOWN((IF(C15="○",6,0))+(IF(E15="○",1,0))+(IF(G15="○",5,0))+(IF(I15="○",10,0))+(IF(K15="○",3,0))+(IF(M15="○",2,0)),0)</f>
        <v>25</v>
      </c>
      <c r="P15" s="236" t="s">
        <v>366</v>
      </c>
      <c r="Q15" s="653"/>
      <c r="R15" s="653"/>
      <c r="S15" s="653"/>
      <c r="T15" s="233" t="s">
        <v>369</v>
      </c>
    </row>
    <row r="16" spans="1:20" ht="18.75" customHeight="1">
      <c r="A16" s="651" t="s">
        <v>364</v>
      </c>
      <c r="B16" s="652"/>
      <c r="C16" s="236" t="s">
        <v>22</v>
      </c>
      <c r="D16" s="236" t="s">
        <v>282</v>
      </c>
      <c r="E16" s="236" t="s">
        <v>22</v>
      </c>
      <c r="F16" s="236" t="s">
        <v>283</v>
      </c>
      <c r="G16" s="236" t="s">
        <v>22</v>
      </c>
      <c r="H16" s="236" t="s">
        <v>284</v>
      </c>
      <c r="I16" s="236" t="s">
        <v>22</v>
      </c>
      <c r="J16" s="236" t="s">
        <v>421</v>
      </c>
      <c r="K16" s="236" t="s">
        <v>22</v>
      </c>
      <c r="L16" s="236" t="s">
        <v>361</v>
      </c>
      <c r="M16" s="236"/>
      <c r="N16" s="236" t="s">
        <v>285</v>
      </c>
      <c r="O16" s="237">
        <f t="shared" si="0"/>
        <v>25</v>
      </c>
      <c r="P16" s="236" t="s">
        <v>366</v>
      </c>
      <c r="Q16" s="648"/>
      <c r="R16" s="648"/>
      <c r="S16" s="648"/>
    </row>
    <row r="17" spans="1:19" ht="18.75" customHeight="1">
      <c r="A17" s="651" t="s">
        <v>363</v>
      </c>
      <c r="B17" s="652"/>
      <c r="C17" s="236" t="s">
        <v>22</v>
      </c>
      <c r="D17" s="236" t="s">
        <v>282</v>
      </c>
      <c r="E17" s="236" t="s">
        <v>22</v>
      </c>
      <c r="F17" s="236" t="s">
        <v>283</v>
      </c>
      <c r="G17" s="236" t="s">
        <v>22</v>
      </c>
      <c r="H17" s="236" t="s">
        <v>284</v>
      </c>
      <c r="I17" s="236" t="s">
        <v>22</v>
      </c>
      <c r="J17" s="236" t="s">
        <v>421</v>
      </c>
      <c r="K17" s="236"/>
      <c r="L17" s="236" t="s">
        <v>361</v>
      </c>
      <c r="M17" s="236"/>
      <c r="N17" s="236" t="s">
        <v>285</v>
      </c>
      <c r="O17" s="237">
        <f t="shared" si="0"/>
        <v>22</v>
      </c>
      <c r="P17" s="236" t="s">
        <v>366</v>
      </c>
      <c r="Q17" s="648"/>
      <c r="R17" s="648"/>
      <c r="S17" s="648"/>
    </row>
    <row r="18" spans="1:19" ht="18.75" customHeight="1">
      <c r="A18" s="651" t="s">
        <v>362</v>
      </c>
      <c r="B18" s="652"/>
      <c r="C18" s="236" t="s">
        <v>22</v>
      </c>
      <c r="D18" s="236" t="s">
        <v>282</v>
      </c>
      <c r="E18" s="236" t="s">
        <v>22</v>
      </c>
      <c r="F18" s="236" t="s">
        <v>283</v>
      </c>
      <c r="G18" s="236" t="s">
        <v>22</v>
      </c>
      <c r="H18" s="236" t="s">
        <v>284</v>
      </c>
      <c r="I18" s="236"/>
      <c r="J18" s="236" t="s">
        <v>421</v>
      </c>
      <c r="K18" s="236"/>
      <c r="L18" s="236" t="s">
        <v>361</v>
      </c>
      <c r="M18" s="236"/>
      <c r="N18" s="236" t="s">
        <v>285</v>
      </c>
      <c r="O18" s="237">
        <f t="shared" si="0"/>
        <v>12</v>
      </c>
      <c r="P18" s="236" t="s">
        <v>366</v>
      </c>
      <c r="Q18" s="648"/>
      <c r="R18" s="648"/>
      <c r="S18" s="648"/>
    </row>
    <row r="19" spans="1:19" ht="18.75" customHeight="1">
      <c r="A19" s="651" t="s">
        <v>287</v>
      </c>
      <c r="B19" s="652"/>
      <c r="C19" s="236" t="s">
        <v>22</v>
      </c>
      <c r="D19" s="236" t="s">
        <v>282</v>
      </c>
      <c r="E19" s="236" t="s">
        <v>22</v>
      </c>
      <c r="F19" s="236" t="s">
        <v>283</v>
      </c>
      <c r="G19" s="236" t="s">
        <v>22</v>
      </c>
      <c r="H19" s="236" t="s">
        <v>284</v>
      </c>
      <c r="I19" s="236" t="s">
        <v>22</v>
      </c>
      <c r="J19" s="236" t="s">
        <v>421</v>
      </c>
      <c r="K19" s="236" t="s">
        <v>22</v>
      </c>
      <c r="L19" s="236" t="s">
        <v>361</v>
      </c>
      <c r="M19" s="236"/>
      <c r="N19" s="236" t="s">
        <v>285</v>
      </c>
      <c r="O19" s="237">
        <f t="shared" si="0"/>
        <v>25</v>
      </c>
      <c r="P19" s="236" t="s">
        <v>367</v>
      </c>
      <c r="Q19" s="648" t="s">
        <v>418</v>
      </c>
      <c r="R19" s="648"/>
      <c r="S19" s="648"/>
    </row>
    <row r="20" spans="1:19" ht="18.75" customHeight="1">
      <c r="A20" s="651" t="s">
        <v>365</v>
      </c>
      <c r="B20" s="652"/>
      <c r="C20" s="236" t="s">
        <v>22</v>
      </c>
      <c r="D20" s="236" t="s">
        <v>282</v>
      </c>
      <c r="E20" s="236" t="s">
        <v>22</v>
      </c>
      <c r="F20" s="236" t="s">
        <v>283</v>
      </c>
      <c r="G20" s="236" t="s">
        <v>22</v>
      </c>
      <c r="H20" s="236" t="s">
        <v>284</v>
      </c>
      <c r="I20" s="236" t="s">
        <v>22</v>
      </c>
      <c r="J20" s="236" t="s">
        <v>421</v>
      </c>
      <c r="K20" s="236"/>
      <c r="L20" s="236" t="s">
        <v>361</v>
      </c>
      <c r="M20" s="236" t="s">
        <v>22</v>
      </c>
      <c r="N20" s="236" t="s">
        <v>285</v>
      </c>
      <c r="O20" s="237">
        <f t="shared" si="0"/>
        <v>24</v>
      </c>
      <c r="P20" s="236" t="s">
        <v>367</v>
      </c>
      <c r="Q20" s="648" t="s">
        <v>419</v>
      </c>
      <c r="R20" s="648"/>
      <c r="S20" s="648"/>
    </row>
    <row r="21" spans="1:19" ht="18.75" customHeight="1">
      <c r="A21" s="651"/>
      <c r="B21" s="652"/>
      <c r="C21" s="236"/>
      <c r="D21" s="236" t="s">
        <v>282</v>
      </c>
      <c r="E21" s="236"/>
      <c r="F21" s="236" t="s">
        <v>283</v>
      </c>
      <c r="G21" s="236"/>
      <c r="H21" s="236" t="s">
        <v>284</v>
      </c>
      <c r="I21" s="236"/>
      <c r="J21" s="236" t="s">
        <v>421</v>
      </c>
      <c r="K21" s="236"/>
      <c r="L21" s="236" t="s">
        <v>361</v>
      </c>
      <c r="M21" s="236"/>
      <c r="N21" s="236" t="s">
        <v>285</v>
      </c>
      <c r="O21" s="237">
        <f t="shared" ref="O21:O29" si="1">ROUNDDOWN((IF(C21="○",6,0))+(IF(E21="○",1,0))+(IF(G21="○",5,0))+(IF(I21="○",10,0))+(IF(K21="○",3,0))+(IF(M21="○",2,0)),0)</f>
        <v>0</v>
      </c>
      <c r="P21" s="236"/>
      <c r="Q21" s="648"/>
      <c r="R21" s="648"/>
      <c r="S21" s="648"/>
    </row>
    <row r="22" spans="1:19" ht="18.75" customHeight="1">
      <c r="A22" s="651"/>
      <c r="B22" s="652"/>
      <c r="C22" s="236"/>
      <c r="D22" s="236" t="s">
        <v>282</v>
      </c>
      <c r="E22" s="236"/>
      <c r="F22" s="236" t="s">
        <v>283</v>
      </c>
      <c r="G22" s="236"/>
      <c r="H22" s="236" t="s">
        <v>284</v>
      </c>
      <c r="I22" s="236"/>
      <c r="J22" s="236" t="s">
        <v>421</v>
      </c>
      <c r="K22" s="236"/>
      <c r="L22" s="236" t="s">
        <v>361</v>
      </c>
      <c r="M22" s="236"/>
      <c r="N22" s="236" t="s">
        <v>285</v>
      </c>
      <c r="O22" s="237">
        <f t="shared" si="1"/>
        <v>0</v>
      </c>
      <c r="P22" s="236"/>
      <c r="Q22" s="648"/>
      <c r="R22" s="648"/>
      <c r="S22" s="648"/>
    </row>
    <row r="23" spans="1:19" ht="18.75" customHeight="1">
      <c r="A23" s="651"/>
      <c r="B23" s="652"/>
      <c r="C23" s="236"/>
      <c r="D23" s="236" t="s">
        <v>282</v>
      </c>
      <c r="E23" s="236"/>
      <c r="F23" s="236" t="s">
        <v>283</v>
      </c>
      <c r="G23" s="236"/>
      <c r="H23" s="236" t="s">
        <v>284</v>
      </c>
      <c r="I23" s="236"/>
      <c r="J23" s="236" t="s">
        <v>421</v>
      </c>
      <c r="K23" s="236"/>
      <c r="L23" s="236" t="s">
        <v>361</v>
      </c>
      <c r="M23" s="236"/>
      <c r="N23" s="236" t="s">
        <v>285</v>
      </c>
      <c r="O23" s="237">
        <f t="shared" si="1"/>
        <v>0</v>
      </c>
      <c r="P23" s="236"/>
      <c r="Q23" s="648"/>
      <c r="R23" s="648"/>
      <c r="S23" s="648"/>
    </row>
    <row r="24" spans="1:19" ht="18.75" customHeight="1">
      <c r="A24" s="651"/>
      <c r="B24" s="652"/>
      <c r="C24" s="236"/>
      <c r="D24" s="236" t="s">
        <v>282</v>
      </c>
      <c r="E24" s="236"/>
      <c r="F24" s="236" t="s">
        <v>283</v>
      </c>
      <c r="G24" s="236"/>
      <c r="H24" s="236" t="s">
        <v>284</v>
      </c>
      <c r="I24" s="236"/>
      <c r="J24" s="236" t="s">
        <v>421</v>
      </c>
      <c r="K24" s="236"/>
      <c r="L24" s="236" t="s">
        <v>361</v>
      </c>
      <c r="M24" s="236"/>
      <c r="N24" s="236" t="s">
        <v>285</v>
      </c>
      <c r="O24" s="237">
        <f t="shared" si="1"/>
        <v>0</v>
      </c>
      <c r="P24" s="236"/>
      <c r="Q24" s="648"/>
      <c r="R24" s="648"/>
      <c r="S24" s="648"/>
    </row>
    <row r="25" spans="1:19" ht="18.75" customHeight="1">
      <c r="A25" s="651"/>
      <c r="B25" s="652"/>
      <c r="C25" s="236"/>
      <c r="D25" s="236" t="s">
        <v>282</v>
      </c>
      <c r="E25" s="236"/>
      <c r="F25" s="236" t="s">
        <v>283</v>
      </c>
      <c r="G25" s="236"/>
      <c r="H25" s="236" t="s">
        <v>284</v>
      </c>
      <c r="I25" s="236"/>
      <c r="J25" s="236" t="s">
        <v>421</v>
      </c>
      <c r="K25" s="236"/>
      <c r="L25" s="236" t="s">
        <v>361</v>
      </c>
      <c r="M25" s="236"/>
      <c r="N25" s="236" t="s">
        <v>285</v>
      </c>
      <c r="O25" s="237">
        <f t="shared" si="1"/>
        <v>0</v>
      </c>
      <c r="P25" s="236"/>
      <c r="Q25" s="648"/>
      <c r="R25" s="648"/>
      <c r="S25" s="648"/>
    </row>
    <row r="26" spans="1:19" ht="18.75" customHeight="1">
      <c r="A26" s="651"/>
      <c r="B26" s="652"/>
      <c r="C26" s="236"/>
      <c r="D26" s="236" t="s">
        <v>282</v>
      </c>
      <c r="E26" s="236"/>
      <c r="F26" s="236" t="s">
        <v>283</v>
      </c>
      <c r="G26" s="236"/>
      <c r="H26" s="236" t="s">
        <v>284</v>
      </c>
      <c r="I26" s="236"/>
      <c r="J26" s="236" t="s">
        <v>421</v>
      </c>
      <c r="K26" s="236"/>
      <c r="L26" s="236" t="s">
        <v>361</v>
      </c>
      <c r="M26" s="236"/>
      <c r="N26" s="236" t="s">
        <v>285</v>
      </c>
      <c r="O26" s="237">
        <f t="shared" si="1"/>
        <v>0</v>
      </c>
      <c r="P26" s="236"/>
      <c r="Q26" s="648"/>
      <c r="R26" s="648"/>
      <c r="S26" s="648"/>
    </row>
    <row r="27" spans="1:19" ht="18.75" customHeight="1">
      <c r="A27" s="651"/>
      <c r="B27" s="652"/>
      <c r="C27" s="236"/>
      <c r="D27" s="236" t="s">
        <v>282</v>
      </c>
      <c r="E27" s="236"/>
      <c r="F27" s="236" t="s">
        <v>283</v>
      </c>
      <c r="G27" s="236"/>
      <c r="H27" s="236" t="s">
        <v>284</v>
      </c>
      <c r="I27" s="236"/>
      <c r="J27" s="236" t="s">
        <v>421</v>
      </c>
      <c r="K27" s="236"/>
      <c r="L27" s="236" t="s">
        <v>361</v>
      </c>
      <c r="M27" s="236"/>
      <c r="N27" s="236" t="s">
        <v>285</v>
      </c>
      <c r="O27" s="237">
        <f t="shared" si="1"/>
        <v>0</v>
      </c>
      <c r="P27" s="236"/>
      <c r="Q27" s="648"/>
      <c r="R27" s="648"/>
      <c r="S27" s="648"/>
    </row>
    <row r="28" spans="1:19" ht="18.75" customHeight="1">
      <c r="A28" s="651"/>
      <c r="B28" s="652"/>
      <c r="C28" s="236"/>
      <c r="D28" s="236" t="s">
        <v>282</v>
      </c>
      <c r="E28" s="236"/>
      <c r="F28" s="236" t="s">
        <v>283</v>
      </c>
      <c r="G28" s="236"/>
      <c r="H28" s="236" t="s">
        <v>284</v>
      </c>
      <c r="I28" s="236"/>
      <c r="J28" s="236" t="s">
        <v>421</v>
      </c>
      <c r="K28" s="236"/>
      <c r="L28" s="236" t="s">
        <v>361</v>
      </c>
      <c r="M28" s="236"/>
      <c r="N28" s="236" t="s">
        <v>285</v>
      </c>
      <c r="O28" s="237">
        <f t="shared" si="1"/>
        <v>0</v>
      </c>
      <c r="P28" s="236"/>
      <c r="Q28" s="648"/>
      <c r="R28" s="648"/>
      <c r="S28" s="648"/>
    </row>
    <row r="29" spans="1:19" ht="18.75" customHeight="1">
      <c r="A29" s="651"/>
      <c r="B29" s="652"/>
      <c r="C29" s="236"/>
      <c r="D29" s="236" t="s">
        <v>282</v>
      </c>
      <c r="E29" s="236"/>
      <c r="F29" s="236" t="s">
        <v>283</v>
      </c>
      <c r="G29" s="236"/>
      <c r="H29" s="236" t="s">
        <v>284</v>
      </c>
      <c r="I29" s="236"/>
      <c r="J29" s="236" t="s">
        <v>421</v>
      </c>
      <c r="K29" s="236"/>
      <c r="L29" s="236" t="s">
        <v>361</v>
      </c>
      <c r="M29" s="236"/>
      <c r="N29" s="236" t="s">
        <v>285</v>
      </c>
      <c r="O29" s="237">
        <f t="shared" si="1"/>
        <v>0</v>
      </c>
      <c r="P29" s="236"/>
      <c r="Q29" s="648"/>
      <c r="R29" s="648"/>
      <c r="S29" s="648"/>
    </row>
    <row r="30" spans="1:19" ht="18.75" customHeight="1">
      <c r="A30" s="238"/>
      <c r="B30" s="232"/>
      <c r="C30" s="232"/>
      <c r="D30" s="232"/>
      <c r="E30" s="232"/>
      <c r="F30" s="232"/>
      <c r="G30" s="232"/>
      <c r="H30" s="232"/>
      <c r="I30" s="232"/>
      <c r="J30" s="232"/>
      <c r="K30" s="654"/>
      <c r="L30" s="654"/>
      <c r="M30" s="654" t="s">
        <v>370</v>
      </c>
      <c r="N30" s="655"/>
      <c r="O30" s="237">
        <f>ROUNDDOWN(SUM(O15:O29),0)</f>
        <v>133</v>
      </c>
    </row>
    <row r="31" spans="1:19" ht="18.75" customHeight="1">
      <c r="A31" s="239"/>
      <c r="B31" s="240"/>
      <c r="C31" s="240"/>
      <c r="D31" s="240"/>
      <c r="E31" s="240"/>
      <c r="F31" s="240"/>
      <c r="G31" s="240"/>
      <c r="H31" s="240"/>
      <c r="I31" s="240"/>
      <c r="J31" s="240"/>
      <c r="K31" s="654"/>
      <c r="L31" s="654"/>
      <c r="M31" s="654" t="s">
        <v>371</v>
      </c>
      <c r="N31" s="655"/>
      <c r="O31" s="237">
        <f>ROUNDDOWN(O30/(COUNTIF(O15:O29,"&gt;0")),0)</f>
        <v>22</v>
      </c>
    </row>
  </sheetData>
  <mergeCells count="57">
    <mergeCell ref="K30:L30"/>
    <mergeCell ref="K31:L31"/>
    <mergeCell ref="A27:B27"/>
    <mergeCell ref="Q27:S27"/>
    <mergeCell ref="A28:B28"/>
    <mergeCell ref="Q28:S28"/>
    <mergeCell ref="A29:B29"/>
    <mergeCell ref="Q29:S29"/>
    <mergeCell ref="M30:N30"/>
    <mergeCell ref="M31:N31"/>
    <mergeCell ref="A24:B24"/>
    <mergeCell ref="Q24:S24"/>
    <mergeCell ref="A25:B25"/>
    <mergeCell ref="Q25:S25"/>
    <mergeCell ref="A26:B26"/>
    <mergeCell ref="Q26:S26"/>
    <mergeCell ref="A21:B21"/>
    <mergeCell ref="Q21:S21"/>
    <mergeCell ref="A22:B22"/>
    <mergeCell ref="Q22:S22"/>
    <mergeCell ref="A23:B23"/>
    <mergeCell ref="Q23:S23"/>
    <mergeCell ref="A18:B18"/>
    <mergeCell ref="Q18:S18"/>
    <mergeCell ref="A19:B19"/>
    <mergeCell ref="Q19:S19"/>
    <mergeCell ref="A20:B20"/>
    <mergeCell ref="Q20:S20"/>
    <mergeCell ref="A15:B15"/>
    <mergeCell ref="Q15:S15"/>
    <mergeCell ref="A16:B16"/>
    <mergeCell ref="Q16:S16"/>
    <mergeCell ref="A17:B17"/>
    <mergeCell ref="Q17:S17"/>
    <mergeCell ref="O10:O14"/>
    <mergeCell ref="P10:P14"/>
    <mergeCell ref="Q10:S14"/>
    <mergeCell ref="K12:L13"/>
    <mergeCell ref="M12:N13"/>
    <mergeCell ref="K10:N11"/>
    <mergeCell ref="B7:D7"/>
    <mergeCell ref="B8:D8"/>
    <mergeCell ref="E8:H8"/>
    <mergeCell ref="M7:N7"/>
    <mergeCell ref="O7:S7"/>
    <mergeCell ref="O8:R8"/>
    <mergeCell ref="A10:B14"/>
    <mergeCell ref="C10:D13"/>
    <mergeCell ref="E10:F13"/>
    <mergeCell ref="G10:H13"/>
    <mergeCell ref="I10:J13"/>
    <mergeCell ref="Q1:S1"/>
    <mergeCell ref="A2:S2"/>
    <mergeCell ref="B4:D4"/>
    <mergeCell ref="B5:D5"/>
    <mergeCell ref="B6:D6"/>
    <mergeCell ref="O6:S6"/>
  </mergeCells>
  <phoneticPr fontId="2"/>
  <dataValidations count="1">
    <dataValidation type="list" showInputMessage="1" showErrorMessage="1" sqref="K15:K29 I15:I29 E15:E29 G15:G29 C15:C29 M15:M29">
      <formula1>$T$14:$T$15</formula1>
    </dataValidation>
  </dataValidations>
  <printOptions horizontalCentered="1"/>
  <pageMargins left="0.19685039370078741" right="0.19685039370078741" top="0.59055118110236227" bottom="0.19685039370078741" header="0.31496062992125984" footer="0.19685039370078741"/>
  <pageSetup paperSize="9" orientation="landscape" cellComments="asDisplayed" horizontalDpi="300" verticalDpi="300"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31"/>
  <sheetViews>
    <sheetView view="pageBreakPreview" zoomScaleNormal="100" zoomScaleSheetLayoutView="100" workbookViewId="0"/>
  </sheetViews>
  <sheetFormatPr defaultRowHeight="13.5"/>
  <cols>
    <col min="1" max="2" width="11.625" style="2" customWidth="1"/>
    <col min="3" max="3" width="7.875" style="2" customWidth="1"/>
    <col min="4" max="4" width="4.375" style="2" customWidth="1"/>
    <col min="5" max="5" width="7.875" style="2" customWidth="1"/>
    <col min="6" max="6" width="4.375" style="2" customWidth="1"/>
    <col min="7" max="7" width="7.875" style="2" customWidth="1"/>
    <col min="8" max="8" width="4.375" style="2" customWidth="1"/>
    <col min="9" max="9" width="7.875" style="2" customWidth="1"/>
    <col min="10" max="10" width="4.375" style="2" customWidth="1"/>
    <col min="11" max="11" width="8.125" style="2" customWidth="1"/>
    <col min="12" max="12" width="4.375" style="2" customWidth="1"/>
    <col min="13" max="13" width="8.125" style="2" customWidth="1"/>
    <col min="14" max="14" width="4.375" style="2" customWidth="1"/>
    <col min="15" max="15" width="9.75" style="2" customWidth="1"/>
    <col min="16" max="16" width="9" style="2" customWidth="1"/>
    <col min="17" max="18" width="8.875" style="2" customWidth="1"/>
    <col min="19" max="19" width="5.625" style="2" customWidth="1"/>
    <col min="20" max="16384" width="9" style="2"/>
  </cols>
  <sheetData>
    <row r="1" spans="1:20" ht="20.25" customHeight="1">
      <c r="Q1" s="256" t="s">
        <v>259</v>
      </c>
      <c r="R1" s="256"/>
      <c r="S1" s="256"/>
    </row>
    <row r="2" spans="1:20" ht="27" customHeight="1">
      <c r="A2" s="629" t="s">
        <v>420</v>
      </c>
      <c r="B2" s="629"/>
      <c r="C2" s="629"/>
      <c r="D2" s="629"/>
      <c r="E2" s="629"/>
      <c r="F2" s="629"/>
      <c r="G2" s="629"/>
      <c r="H2" s="629"/>
      <c r="I2" s="629"/>
      <c r="J2" s="629"/>
      <c r="K2" s="629"/>
      <c r="L2" s="629"/>
      <c r="M2" s="629"/>
      <c r="N2" s="629"/>
      <c r="O2" s="629"/>
      <c r="P2" s="629"/>
      <c r="Q2" s="629"/>
      <c r="R2" s="629"/>
      <c r="S2" s="629"/>
    </row>
    <row r="3" spans="1:20">
      <c r="P3" s="3"/>
    </row>
    <row r="4" spans="1:20" ht="18.75" customHeight="1">
      <c r="A4" s="231" t="s">
        <v>260</v>
      </c>
      <c r="B4" s="630"/>
      <c r="C4" s="630"/>
      <c r="D4" s="630"/>
      <c r="G4" s="3"/>
    </row>
    <row r="5" spans="1:20" ht="18.75" customHeight="1">
      <c r="A5" s="231" t="s">
        <v>262</v>
      </c>
      <c r="B5" s="630"/>
      <c r="C5" s="630"/>
      <c r="D5" s="630"/>
      <c r="E5" s="3"/>
      <c r="F5" s="3"/>
    </row>
    <row r="6" spans="1:20" ht="18.75" customHeight="1">
      <c r="A6" s="231" t="s">
        <v>264</v>
      </c>
      <c r="B6" s="630"/>
      <c r="C6" s="630"/>
      <c r="D6" s="630"/>
      <c r="E6" s="230"/>
      <c r="F6" s="230"/>
      <c r="G6" s="230"/>
      <c r="O6" s="254"/>
      <c r="P6" s="254"/>
      <c r="Q6" s="254"/>
      <c r="R6" s="254"/>
      <c r="S6" s="254"/>
    </row>
    <row r="7" spans="1:20" ht="18.75" customHeight="1">
      <c r="A7" s="231" t="s">
        <v>267</v>
      </c>
      <c r="B7" s="630"/>
      <c r="C7" s="630"/>
      <c r="D7" s="630"/>
      <c r="E7" s="230"/>
      <c r="F7" s="230"/>
      <c r="G7" s="230"/>
      <c r="M7" s="256" t="s">
        <v>268</v>
      </c>
      <c r="N7" s="256"/>
      <c r="O7" s="254"/>
      <c r="P7" s="254"/>
      <c r="Q7" s="254"/>
      <c r="R7" s="254"/>
      <c r="S7" s="254"/>
    </row>
    <row r="8" spans="1:20" ht="18.75" customHeight="1">
      <c r="A8" s="231" t="s">
        <v>269</v>
      </c>
      <c r="B8" s="630"/>
      <c r="C8" s="630"/>
      <c r="D8" s="630"/>
      <c r="E8" s="641" t="s">
        <v>270</v>
      </c>
      <c r="F8" s="254"/>
      <c r="G8" s="254"/>
      <c r="H8" s="254"/>
      <c r="O8" s="254"/>
      <c r="P8" s="254"/>
      <c r="Q8" s="254"/>
      <c r="R8" s="254"/>
      <c r="S8" s="230" t="s">
        <v>8</v>
      </c>
    </row>
    <row r="9" spans="1:20" ht="17.25" customHeight="1">
      <c r="S9" s="240"/>
    </row>
    <row r="10" spans="1:20" ht="15.75" customHeight="1">
      <c r="A10" s="631" t="s">
        <v>272</v>
      </c>
      <c r="B10" s="632"/>
      <c r="C10" s="631" t="s">
        <v>273</v>
      </c>
      <c r="D10" s="632"/>
      <c r="E10" s="631" t="s">
        <v>274</v>
      </c>
      <c r="F10" s="632"/>
      <c r="G10" s="631" t="s">
        <v>275</v>
      </c>
      <c r="H10" s="632"/>
      <c r="I10" s="637" t="s">
        <v>276</v>
      </c>
      <c r="J10" s="638"/>
      <c r="K10" s="631" t="s">
        <v>360</v>
      </c>
      <c r="L10" s="649"/>
      <c r="M10" s="649"/>
      <c r="N10" s="632"/>
      <c r="O10" s="642" t="s">
        <v>277</v>
      </c>
      <c r="P10" s="645" t="s">
        <v>278</v>
      </c>
      <c r="Q10" s="648" t="s">
        <v>279</v>
      </c>
      <c r="R10" s="648"/>
      <c r="S10" s="648"/>
    </row>
    <row r="11" spans="1:20" ht="15" customHeight="1">
      <c r="A11" s="633"/>
      <c r="B11" s="634"/>
      <c r="C11" s="633"/>
      <c r="D11" s="634"/>
      <c r="E11" s="633"/>
      <c r="F11" s="634"/>
      <c r="G11" s="633"/>
      <c r="H11" s="634"/>
      <c r="I11" s="639"/>
      <c r="J11" s="640"/>
      <c r="K11" s="635"/>
      <c r="L11" s="650"/>
      <c r="M11" s="650"/>
      <c r="N11" s="636"/>
      <c r="O11" s="643"/>
      <c r="P11" s="646"/>
      <c r="Q11" s="648"/>
      <c r="R11" s="648"/>
      <c r="S11" s="648"/>
    </row>
    <row r="12" spans="1:20" ht="15" customHeight="1">
      <c r="A12" s="633"/>
      <c r="B12" s="634"/>
      <c r="C12" s="633"/>
      <c r="D12" s="634"/>
      <c r="E12" s="633"/>
      <c r="F12" s="634"/>
      <c r="G12" s="633"/>
      <c r="H12" s="634"/>
      <c r="I12" s="639"/>
      <c r="J12" s="640"/>
      <c r="K12" s="298" t="s">
        <v>424</v>
      </c>
      <c r="L12" s="640"/>
      <c r="M12" s="633" t="s">
        <v>425</v>
      </c>
      <c r="N12" s="256"/>
      <c r="O12" s="643"/>
      <c r="P12" s="646"/>
      <c r="Q12" s="648"/>
      <c r="R12" s="648"/>
      <c r="S12" s="648"/>
    </row>
    <row r="13" spans="1:20" ht="15" customHeight="1">
      <c r="A13" s="633"/>
      <c r="B13" s="634"/>
      <c r="C13" s="633"/>
      <c r="D13" s="634"/>
      <c r="E13" s="633"/>
      <c r="F13" s="634"/>
      <c r="G13" s="633"/>
      <c r="H13" s="634"/>
      <c r="I13" s="639"/>
      <c r="J13" s="640"/>
      <c r="K13" s="298"/>
      <c r="L13" s="640"/>
      <c r="M13" s="633"/>
      <c r="N13" s="256"/>
      <c r="O13" s="643"/>
      <c r="P13" s="646"/>
      <c r="Q13" s="648"/>
      <c r="R13" s="648"/>
      <c r="S13" s="648"/>
      <c r="T13" s="3" t="s">
        <v>280</v>
      </c>
    </row>
    <row r="14" spans="1:20" ht="15" customHeight="1">
      <c r="A14" s="635"/>
      <c r="B14" s="636"/>
      <c r="C14" s="233" t="s">
        <v>281</v>
      </c>
      <c r="D14" s="234" t="s">
        <v>282</v>
      </c>
      <c r="E14" s="233" t="s">
        <v>281</v>
      </c>
      <c r="F14" s="234" t="s">
        <v>283</v>
      </c>
      <c r="G14" s="233" t="s">
        <v>281</v>
      </c>
      <c r="H14" s="234" t="s">
        <v>284</v>
      </c>
      <c r="I14" s="233" t="s">
        <v>281</v>
      </c>
      <c r="J14" s="234" t="s">
        <v>421</v>
      </c>
      <c r="K14" s="233" t="s">
        <v>281</v>
      </c>
      <c r="L14" s="234" t="s">
        <v>361</v>
      </c>
      <c r="M14" s="233" t="s">
        <v>281</v>
      </c>
      <c r="N14" s="234" t="s">
        <v>285</v>
      </c>
      <c r="O14" s="644"/>
      <c r="P14" s="647"/>
      <c r="Q14" s="648"/>
      <c r="R14" s="648"/>
      <c r="S14" s="648"/>
      <c r="T14" s="235"/>
    </row>
    <row r="15" spans="1:20" ht="18.75" customHeight="1">
      <c r="A15" s="651"/>
      <c r="B15" s="652"/>
      <c r="C15" s="236"/>
      <c r="D15" s="236" t="s">
        <v>282</v>
      </c>
      <c r="E15" s="236"/>
      <c r="F15" s="236" t="s">
        <v>283</v>
      </c>
      <c r="G15" s="236"/>
      <c r="H15" s="236" t="s">
        <v>284</v>
      </c>
      <c r="I15" s="236"/>
      <c r="J15" s="236" t="s">
        <v>421</v>
      </c>
      <c r="K15" s="236"/>
      <c r="L15" s="236" t="s">
        <v>361</v>
      </c>
      <c r="M15" s="236"/>
      <c r="N15" s="236" t="s">
        <v>285</v>
      </c>
      <c r="O15" s="237">
        <f>ROUNDDOWN((IF(C15="○",6,0))+(IF(E15="○",1,0))+(IF(G15="○",5,0))+(IF(I15="○",10,0))+(IF(K15="○",3,0))+(IF(M15="○",2,0)),0)</f>
        <v>0</v>
      </c>
      <c r="P15" s="236"/>
      <c r="Q15" s="653"/>
      <c r="R15" s="653"/>
      <c r="S15" s="653"/>
      <c r="T15" s="233" t="s">
        <v>369</v>
      </c>
    </row>
    <row r="16" spans="1:20" ht="18.75" customHeight="1">
      <c r="A16" s="651"/>
      <c r="B16" s="652"/>
      <c r="C16" s="236"/>
      <c r="D16" s="236" t="s">
        <v>282</v>
      </c>
      <c r="E16" s="236"/>
      <c r="F16" s="236" t="s">
        <v>283</v>
      </c>
      <c r="G16" s="236"/>
      <c r="H16" s="236" t="s">
        <v>284</v>
      </c>
      <c r="I16" s="236"/>
      <c r="J16" s="236" t="s">
        <v>421</v>
      </c>
      <c r="K16" s="236"/>
      <c r="L16" s="236" t="s">
        <v>361</v>
      </c>
      <c r="M16" s="236"/>
      <c r="N16" s="236" t="s">
        <v>285</v>
      </c>
      <c r="O16" s="237">
        <f t="shared" ref="O16:O29" si="0">ROUNDDOWN((IF(C16="○",6,0))+(IF(E16="○",1,0))+(IF(G16="○",5,0))+(IF(I16="○",10,0))+(IF(K16="○",3,0))+(IF(M16="○",2,0)),0)</f>
        <v>0</v>
      </c>
      <c r="P16" s="236"/>
      <c r="Q16" s="648"/>
      <c r="R16" s="648"/>
      <c r="S16" s="648"/>
    </row>
    <row r="17" spans="1:19" ht="18.75" customHeight="1">
      <c r="A17" s="651"/>
      <c r="B17" s="652"/>
      <c r="C17" s="236"/>
      <c r="D17" s="236" t="s">
        <v>282</v>
      </c>
      <c r="E17" s="236"/>
      <c r="F17" s="236" t="s">
        <v>283</v>
      </c>
      <c r="G17" s="236"/>
      <c r="H17" s="236" t="s">
        <v>284</v>
      </c>
      <c r="I17" s="236"/>
      <c r="J17" s="236" t="s">
        <v>421</v>
      </c>
      <c r="K17" s="236"/>
      <c r="L17" s="236" t="s">
        <v>361</v>
      </c>
      <c r="M17" s="236"/>
      <c r="N17" s="236" t="s">
        <v>285</v>
      </c>
      <c r="O17" s="237">
        <f t="shared" si="0"/>
        <v>0</v>
      </c>
      <c r="P17" s="236"/>
      <c r="Q17" s="648"/>
      <c r="R17" s="648"/>
      <c r="S17" s="648"/>
    </row>
    <row r="18" spans="1:19" ht="18.75" customHeight="1">
      <c r="A18" s="651"/>
      <c r="B18" s="652"/>
      <c r="C18" s="236"/>
      <c r="D18" s="236" t="s">
        <v>282</v>
      </c>
      <c r="E18" s="236"/>
      <c r="F18" s="236" t="s">
        <v>283</v>
      </c>
      <c r="G18" s="236"/>
      <c r="H18" s="236" t="s">
        <v>284</v>
      </c>
      <c r="I18" s="236"/>
      <c r="J18" s="236" t="s">
        <v>421</v>
      </c>
      <c r="K18" s="236"/>
      <c r="L18" s="236" t="s">
        <v>361</v>
      </c>
      <c r="M18" s="236"/>
      <c r="N18" s="236" t="s">
        <v>285</v>
      </c>
      <c r="O18" s="237">
        <f t="shared" si="0"/>
        <v>0</v>
      </c>
      <c r="P18" s="236"/>
      <c r="Q18" s="648"/>
      <c r="R18" s="648"/>
      <c r="S18" s="648"/>
    </row>
    <row r="19" spans="1:19" ht="18.75" customHeight="1">
      <c r="A19" s="651"/>
      <c r="B19" s="652"/>
      <c r="C19" s="236"/>
      <c r="D19" s="236" t="s">
        <v>282</v>
      </c>
      <c r="E19" s="236"/>
      <c r="F19" s="236" t="s">
        <v>283</v>
      </c>
      <c r="G19" s="236"/>
      <c r="H19" s="236" t="s">
        <v>284</v>
      </c>
      <c r="I19" s="236"/>
      <c r="J19" s="236" t="s">
        <v>421</v>
      </c>
      <c r="K19" s="236"/>
      <c r="L19" s="236" t="s">
        <v>361</v>
      </c>
      <c r="M19" s="236"/>
      <c r="N19" s="236" t="s">
        <v>285</v>
      </c>
      <c r="O19" s="237">
        <f t="shared" si="0"/>
        <v>0</v>
      </c>
      <c r="P19" s="236"/>
      <c r="Q19" s="648"/>
      <c r="R19" s="648"/>
      <c r="S19" s="648"/>
    </row>
    <row r="20" spans="1:19" ht="18.75" customHeight="1">
      <c r="A20" s="651"/>
      <c r="B20" s="652"/>
      <c r="C20" s="236"/>
      <c r="D20" s="236" t="s">
        <v>282</v>
      </c>
      <c r="E20" s="236"/>
      <c r="F20" s="236" t="s">
        <v>283</v>
      </c>
      <c r="G20" s="236"/>
      <c r="H20" s="236" t="s">
        <v>284</v>
      </c>
      <c r="I20" s="236"/>
      <c r="J20" s="236" t="s">
        <v>421</v>
      </c>
      <c r="K20" s="236"/>
      <c r="L20" s="236" t="s">
        <v>361</v>
      </c>
      <c r="M20" s="236"/>
      <c r="N20" s="236" t="s">
        <v>285</v>
      </c>
      <c r="O20" s="237">
        <f t="shared" si="0"/>
        <v>0</v>
      </c>
      <c r="P20" s="236"/>
      <c r="Q20" s="648"/>
      <c r="R20" s="648"/>
      <c r="S20" s="648"/>
    </row>
    <row r="21" spans="1:19" ht="18.75" customHeight="1">
      <c r="A21" s="651"/>
      <c r="B21" s="652"/>
      <c r="C21" s="236"/>
      <c r="D21" s="236" t="s">
        <v>282</v>
      </c>
      <c r="E21" s="236"/>
      <c r="F21" s="236" t="s">
        <v>283</v>
      </c>
      <c r="G21" s="236"/>
      <c r="H21" s="236" t="s">
        <v>284</v>
      </c>
      <c r="I21" s="236"/>
      <c r="J21" s="236" t="s">
        <v>421</v>
      </c>
      <c r="K21" s="236"/>
      <c r="L21" s="236" t="s">
        <v>361</v>
      </c>
      <c r="M21" s="236"/>
      <c r="N21" s="236" t="s">
        <v>285</v>
      </c>
      <c r="O21" s="237">
        <f t="shared" si="0"/>
        <v>0</v>
      </c>
      <c r="P21" s="236"/>
      <c r="Q21" s="648"/>
      <c r="R21" s="648"/>
      <c r="S21" s="648"/>
    </row>
    <row r="22" spans="1:19" ht="18.75" customHeight="1">
      <c r="A22" s="651"/>
      <c r="B22" s="652"/>
      <c r="C22" s="236"/>
      <c r="D22" s="236" t="s">
        <v>282</v>
      </c>
      <c r="E22" s="236"/>
      <c r="F22" s="236" t="s">
        <v>283</v>
      </c>
      <c r="G22" s="236"/>
      <c r="H22" s="236" t="s">
        <v>284</v>
      </c>
      <c r="I22" s="236"/>
      <c r="J22" s="236" t="s">
        <v>421</v>
      </c>
      <c r="K22" s="236"/>
      <c r="L22" s="236" t="s">
        <v>361</v>
      </c>
      <c r="M22" s="236"/>
      <c r="N22" s="236" t="s">
        <v>285</v>
      </c>
      <c r="O22" s="237">
        <f t="shared" si="0"/>
        <v>0</v>
      </c>
      <c r="P22" s="236"/>
      <c r="Q22" s="648"/>
      <c r="R22" s="648"/>
      <c r="S22" s="648"/>
    </row>
    <row r="23" spans="1:19" ht="18.75" customHeight="1">
      <c r="A23" s="651"/>
      <c r="B23" s="652"/>
      <c r="C23" s="236"/>
      <c r="D23" s="236" t="s">
        <v>282</v>
      </c>
      <c r="E23" s="236"/>
      <c r="F23" s="236" t="s">
        <v>283</v>
      </c>
      <c r="G23" s="236"/>
      <c r="H23" s="236" t="s">
        <v>284</v>
      </c>
      <c r="I23" s="236"/>
      <c r="J23" s="236" t="s">
        <v>421</v>
      </c>
      <c r="K23" s="236"/>
      <c r="L23" s="236" t="s">
        <v>361</v>
      </c>
      <c r="M23" s="236"/>
      <c r="N23" s="236" t="s">
        <v>285</v>
      </c>
      <c r="O23" s="237">
        <f t="shared" si="0"/>
        <v>0</v>
      </c>
      <c r="P23" s="236"/>
      <c r="Q23" s="648"/>
      <c r="R23" s="648"/>
      <c r="S23" s="648"/>
    </row>
    <row r="24" spans="1:19" ht="18.75" customHeight="1">
      <c r="A24" s="651"/>
      <c r="B24" s="652"/>
      <c r="C24" s="236"/>
      <c r="D24" s="236" t="s">
        <v>282</v>
      </c>
      <c r="E24" s="236"/>
      <c r="F24" s="236" t="s">
        <v>283</v>
      </c>
      <c r="G24" s="236"/>
      <c r="H24" s="236" t="s">
        <v>284</v>
      </c>
      <c r="I24" s="236"/>
      <c r="J24" s="236" t="s">
        <v>421</v>
      </c>
      <c r="K24" s="236"/>
      <c r="L24" s="236" t="s">
        <v>361</v>
      </c>
      <c r="M24" s="236"/>
      <c r="N24" s="236" t="s">
        <v>285</v>
      </c>
      <c r="O24" s="237">
        <f t="shared" si="0"/>
        <v>0</v>
      </c>
      <c r="P24" s="236"/>
      <c r="Q24" s="648"/>
      <c r="R24" s="648"/>
      <c r="S24" s="648"/>
    </row>
    <row r="25" spans="1:19" ht="18.75" customHeight="1">
      <c r="A25" s="651"/>
      <c r="B25" s="652"/>
      <c r="C25" s="236"/>
      <c r="D25" s="236" t="s">
        <v>282</v>
      </c>
      <c r="E25" s="236"/>
      <c r="F25" s="236" t="s">
        <v>283</v>
      </c>
      <c r="G25" s="236"/>
      <c r="H25" s="236" t="s">
        <v>284</v>
      </c>
      <c r="I25" s="236"/>
      <c r="J25" s="236" t="s">
        <v>421</v>
      </c>
      <c r="K25" s="236"/>
      <c r="L25" s="236" t="s">
        <v>361</v>
      </c>
      <c r="M25" s="236"/>
      <c r="N25" s="236" t="s">
        <v>285</v>
      </c>
      <c r="O25" s="237">
        <f t="shared" si="0"/>
        <v>0</v>
      </c>
      <c r="P25" s="236"/>
      <c r="Q25" s="648"/>
      <c r="R25" s="648"/>
      <c r="S25" s="648"/>
    </row>
    <row r="26" spans="1:19" ht="18.75" customHeight="1">
      <c r="A26" s="651"/>
      <c r="B26" s="652"/>
      <c r="C26" s="236"/>
      <c r="D26" s="236" t="s">
        <v>282</v>
      </c>
      <c r="E26" s="236"/>
      <c r="F26" s="236" t="s">
        <v>283</v>
      </c>
      <c r="G26" s="236"/>
      <c r="H26" s="236" t="s">
        <v>284</v>
      </c>
      <c r="I26" s="236"/>
      <c r="J26" s="236" t="s">
        <v>421</v>
      </c>
      <c r="K26" s="236"/>
      <c r="L26" s="236" t="s">
        <v>361</v>
      </c>
      <c r="M26" s="236"/>
      <c r="N26" s="236" t="s">
        <v>285</v>
      </c>
      <c r="O26" s="237">
        <f t="shared" si="0"/>
        <v>0</v>
      </c>
      <c r="P26" s="236"/>
      <c r="Q26" s="648"/>
      <c r="R26" s="648"/>
      <c r="S26" s="648"/>
    </row>
    <row r="27" spans="1:19" ht="18.75" customHeight="1">
      <c r="A27" s="651"/>
      <c r="B27" s="652"/>
      <c r="C27" s="236"/>
      <c r="D27" s="236" t="s">
        <v>282</v>
      </c>
      <c r="E27" s="236"/>
      <c r="F27" s="236" t="s">
        <v>283</v>
      </c>
      <c r="G27" s="236"/>
      <c r="H27" s="236" t="s">
        <v>284</v>
      </c>
      <c r="I27" s="236"/>
      <c r="J27" s="236" t="s">
        <v>421</v>
      </c>
      <c r="K27" s="236"/>
      <c r="L27" s="236" t="s">
        <v>361</v>
      </c>
      <c r="M27" s="236"/>
      <c r="N27" s="236" t="s">
        <v>285</v>
      </c>
      <c r="O27" s="237">
        <f t="shared" si="0"/>
        <v>0</v>
      </c>
      <c r="P27" s="236"/>
      <c r="Q27" s="648"/>
      <c r="R27" s="648"/>
      <c r="S27" s="648"/>
    </row>
    <row r="28" spans="1:19" ht="18.75" customHeight="1">
      <c r="A28" s="651"/>
      <c r="B28" s="652"/>
      <c r="C28" s="236"/>
      <c r="D28" s="236" t="s">
        <v>282</v>
      </c>
      <c r="E28" s="236"/>
      <c r="F28" s="236" t="s">
        <v>283</v>
      </c>
      <c r="G28" s="236"/>
      <c r="H28" s="236" t="s">
        <v>284</v>
      </c>
      <c r="I28" s="236"/>
      <c r="J28" s="236" t="s">
        <v>421</v>
      </c>
      <c r="K28" s="236"/>
      <c r="L28" s="236" t="s">
        <v>361</v>
      </c>
      <c r="M28" s="236"/>
      <c r="N28" s="236" t="s">
        <v>285</v>
      </c>
      <c r="O28" s="237">
        <f t="shared" si="0"/>
        <v>0</v>
      </c>
      <c r="P28" s="236"/>
      <c r="Q28" s="648"/>
      <c r="R28" s="648"/>
      <c r="S28" s="648"/>
    </row>
    <row r="29" spans="1:19" ht="18.75" customHeight="1">
      <c r="A29" s="651"/>
      <c r="B29" s="652"/>
      <c r="C29" s="236"/>
      <c r="D29" s="236" t="s">
        <v>282</v>
      </c>
      <c r="E29" s="236"/>
      <c r="F29" s="236" t="s">
        <v>283</v>
      </c>
      <c r="G29" s="236"/>
      <c r="H29" s="236" t="s">
        <v>284</v>
      </c>
      <c r="I29" s="236"/>
      <c r="J29" s="236" t="s">
        <v>421</v>
      </c>
      <c r="K29" s="236"/>
      <c r="L29" s="236" t="s">
        <v>361</v>
      </c>
      <c r="M29" s="236"/>
      <c r="N29" s="236" t="s">
        <v>285</v>
      </c>
      <c r="O29" s="237">
        <f t="shared" si="0"/>
        <v>0</v>
      </c>
      <c r="P29" s="236"/>
      <c r="Q29" s="648"/>
      <c r="R29" s="648"/>
      <c r="S29" s="648"/>
    </row>
    <row r="30" spans="1:19" ht="18.75" customHeight="1">
      <c r="A30" s="238"/>
      <c r="B30" s="232"/>
      <c r="C30" s="232"/>
      <c r="D30" s="232"/>
      <c r="E30" s="232"/>
      <c r="F30" s="232"/>
      <c r="G30" s="232"/>
      <c r="H30" s="232"/>
      <c r="I30" s="232"/>
      <c r="J30" s="232"/>
      <c r="K30" s="232"/>
      <c r="L30" s="232"/>
      <c r="M30" s="654" t="s">
        <v>288</v>
      </c>
      <c r="N30" s="655"/>
      <c r="O30" s="237">
        <f>ROUNDDOWN(SUM(O15:O29),0)</f>
        <v>0</v>
      </c>
    </row>
    <row r="31" spans="1:19" ht="18.75" customHeight="1">
      <c r="A31" s="239"/>
      <c r="B31" s="240"/>
      <c r="C31" s="240"/>
      <c r="D31" s="240"/>
      <c r="E31" s="240"/>
      <c r="F31" s="240"/>
      <c r="G31" s="240"/>
      <c r="H31" s="240"/>
      <c r="I31" s="240"/>
      <c r="J31" s="240"/>
      <c r="K31" s="232"/>
      <c r="L31" s="232"/>
      <c r="M31" s="654" t="s">
        <v>289</v>
      </c>
      <c r="N31" s="655"/>
      <c r="O31" s="237" t="e">
        <f>ROUNDDOWN(O30/(COUNTIF(O15:O29,"&gt;0")),0)</f>
        <v>#DIV/0!</v>
      </c>
    </row>
  </sheetData>
  <mergeCells count="55">
    <mergeCell ref="I10:J13"/>
    <mergeCell ref="Q1:S1"/>
    <mergeCell ref="A2:S2"/>
    <mergeCell ref="B4:D4"/>
    <mergeCell ref="B5:D5"/>
    <mergeCell ref="B6:D6"/>
    <mergeCell ref="B7:D7"/>
    <mergeCell ref="B8:D8"/>
    <mergeCell ref="E8:H8"/>
    <mergeCell ref="A10:B14"/>
    <mergeCell ref="C10:D13"/>
    <mergeCell ref="E10:F13"/>
    <mergeCell ref="G10:H13"/>
    <mergeCell ref="O6:S6"/>
    <mergeCell ref="O7:S7"/>
    <mergeCell ref="O8:R8"/>
    <mergeCell ref="A15:B15"/>
    <mergeCell ref="Q15:S15"/>
    <mergeCell ref="A16:B16"/>
    <mergeCell ref="Q16:S16"/>
    <mergeCell ref="A17:B17"/>
    <mergeCell ref="Q17:S17"/>
    <mergeCell ref="A18:B18"/>
    <mergeCell ref="Q18:S18"/>
    <mergeCell ref="A19:B19"/>
    <mergeCell ref="Q19:S19"/>
    <mergeCell ref="A20:B20"/>
    <mergeCell ref="Q20:S20"/>
    <mergeCell ref="A21:B21"/>
    <mergeCell ref="Q21:S21"/>
    <mergeCell ref="A22:B22"/>
    <mergeCell ref="Q22:S22"/>
    <mergeCell ref="A23:B23"/>
    <mergeCell ref="Q23:S23"/>
    <mergeCell ref="A24:B24"/>
    <mergeCell ref="Q24:S24"/>
    <mergeCell ref="A25:B25"/>
    <mergeCell ref="Q25:S25"/>
    <mergeCell ref="A26:B26"/>
    <mergeCell ref="Q26:S26"/>
    <mergeCell ref="M31:N31"/>
    <mergeCell ref="A27:B27"/>
    <mergeCell ref="Q27:S27"/>
    <mergeCell ref="A28:B28"/>
    <mergeCell ref="Q28:S28"/>
    <mergeCell ref="A29:B29"/>
    <mergeCell ref="Q29:S29"/>
    <mergeCell ref="Q10:S14"/>
    <mergeCell ref="K12:L13"/>
    <mergeCell ref="M12:N13"/>
    <mergeCell ref="M7:N7"/>
    <mergeCell ref="M30:N30"/>
    <mergeCell ref="K10:N11"/>
    <mergeCell ref="O10:O14"/>
    <mergeCell ref="P10:P14"/>
  </mergeCells>
  <phoneticPr fontId="2"/>
  <dataValidations count="1">
    <dataValidation type="list" showInputMessage="1" showErrorMessage="1" sqref="I15:I29 E15:E29 G15:G29 M15:M29 K15:K29 C15:C29">
      <formula1>$T$14:$T$15</formula1>
    </dataValidation>
  </dataValidations>
  <printOptions horizontalCentered="1"/>
  <pageMargins left="0.19685039370078741" right="0.19685039370078741" top="0.59055118110236227" bottom="0.19685039370078741" header="0.31496062992125984" footer="0.19685039370078741"/>
  <pageSetup paperSize="9" orientation="landscape" cellComments="asDisplayed" horizontalDpi="300" verticalDpi="300" r:id="rId1"/>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1"/>
  <sheetViews>
    <sheetView view="pageBreakPreview" zoomScaleNormal="100" zoomScaleSheetLayoutView="100" workbookViewId="0"/>
  </sheetViews>
  <sheetFormatPr defaultRowHeight="13.5"/>
  <cols>
    <col min="1" max="2" width="11.625" style="2" customWidth="1"/>
    <col min="3" max="3" width="7.875" style="2" customWidth="1"/>
    <col min="4" max="4" width="4.375" style="2" customWidth="1"/>
    <col min="5" max="5" width="7.875" style="2" customWidth="1"/>
    <col min="6" max="6" width="4.375" style="2" customWidth="1"/>
    <col min="7" max="7" width="7.875" style="2" customWidth="1"/>
    <col min="8" max="8" width="4.375" style="2" customWidth="1"/>
    <col min="9" max="9" width="7.875" style="2" customWidth="1"/>
    <col min="10" max="10" width="4.375" style="2" customWidth="1"/>
    <col min="11" max="11" width="8.125" style="2" customWidth="1"/>
    <col min="12" max="12" width="4.375" style="2" customWidth="1"/>
    <col min="13" max="13" width="8.125" style="2" customWidth="1"/>
    <col min="14" max="14" width="4.375" style="2" customWidth="1"/>
    <col min="15" max="15" width="9.75" style="2" customWidth="1"/>
    <col min="16" max="16" width="9" style="2" customWidth="1"/>
    <col min="17" max="18" width="8.875" style="2" customWidth="1"/>
    <col min="19" max="19" width="5.625" style="2" customWidth="1"/>
    <col min="20" max="16384" width="9" style="2"/>
  </cols>
  <sheetData>
    <row r="1" spans="1:20" ht="20.25" customHeight="1">
      <c r="Q1" s="256" t="s">
        <v>259</v>
      </c>
      <c r="R1" s="256"/>
      <c r="S1" s="256"/>
    </row>
    <row r="2" spans="1:20" ht="27" customHeight="1">
      <c r="A2" s="629" t="s">
        <v>420</v>
      </c>
      <c r="B2" s="629"/>
      <c r="C2" s="629"/>
      <c r="D2" s="629"/>
      <c r="E2" s="629"/>
      <c r="F2" s="629"/>
      <c r="G2" s="629"/>
      <c r="H2" s="629"/>
      <c r="I2" s="629"/>
      <c r="J2" s="629"/>
      <c r="K2" s="629"/>
      <c r="L2" s="629"/>
      <c r="M2" s="629"/>
      <c r="N2" s="629"/>
      <c r="O2" s="629"/>
      <c r="P2" s="629"/>
      <c r="Q2" s="629"/>
      <c r="R2" s="629"/>
      <c r="S2" s="629"/>
    </row>
    <row r="3" spans="1:20">
      <c r="P3" s="3"/>
    </row>
    <row r="4" spans="1:20" ht="18.75" customHeight="1">
      <c r="A4" s="231" t="s">
        <v>260</v>
      </c>
      <c r="B4" s="630"/>
      <c r="C4" s="630"/>
      <c r="D4" s="630"/>
      <c r="G4" s="3"/>
    </row>
    <row r="5" spans="1:20" ht="18.75" customHeight="1">
      <c r="A5" s="231" t="s">
        <v>262</v>
      </c>
      <c r="B5" s="630"/>
      <c r="C5" s="630"/>
      <c r="D5" s="630"/>
      <c r="E5" s="3"/>
      <c r="F5" s="3"/>
    </row>
    <row r="6" spans="1:20" ht="18.75" customHeight="1">
      <c r="A6" s="231" t="s">
        <v>264</v>
      </c>
      <c r="B6" s="630"/>
      <c r="C6" s="630"/>
      <c r="D6" s="630"/>
      <c r="E6" s="230"/>
      <c r="F6" s="230"/>
      <c r="G6" s="230"/>
      <c r="O6" s="254"/>
      <c r="P6" s="254"/>
      <c r="Q6" s="254"/>
      <c r="R6" s="254"/>
      <c r="S6" s="254"/>
    </row>
    <row r="7" spans="1:20" ht="18.75" customHeight="1">
      <c r="A7" s="231" t="s">
        <v>267</v>
      </c>
      <c r="B7" s="630"/>
      <c r="C7" s="630"/>
      <c r="D7" s="630"/>
      <c r="E7" s="230"/>
      <c r="F7" s="230"/>
      <c r="G7" s="230"/>
      <c r="M7" s="256" t="s">
        <v>268</v>
      </c>
      <c r="N7" s="256"/>
      <c r="O7" s="254"/>
      <c r="P7" s="254"/>
      <c r="Q7" s="254"/>
      <c r="R7" s="254"/>
      <c r="S7" s="254"/>
    </row>
    <row r="8" spans="1:20" ht="18.75" customHeight="1">
      <c r="A8" s="231" t="s">
        <v>269</v>
      </c>
      <c r="B8" s="630"/>
      <c r="C8" s="630"/>
      <c r="D8" s="630"/>
      <c r="E8" s="641" t="s">
        <v>270</v>
      </c>
      <c r="F8" s="254"/>
      <c r="G8" s="254"/>
      <c r="H8" s="254"/>
      <c r="O8" s="254"/>
      <c r="P8" s="254"/>
      <c r="Q8" s="254"/>
      <c r="R8" s="254"/>
      <c r="S8" s="230" t="s">
        <v>8</v>
      </c>
    </row>
    <row r="9" spans="1:20" ht="17.25" customHeight="1">
      <c r="S9" s="240"/>
    </row>
    <row r="10" spans="1:20" ht="15.75" customHeight="1">
      <c r="A10" s="631" t="s">
        <v>272</v>
      </c>
      <c r="B10" s="632"/>
      <c r="C10" s="631" t="s">
        <v>273</v>
      </c>
      <c r="D10" s="632"/>
      <c r="E10" s="631" t="s">
        <v>274</v>
      </c>
      <c r="F10" s="632"/>
      <c r="G10" s="631" t="s">
        <v>275</v>
      </c>
      <c r="H10" s="632"/>
      <c r="I10" s="637" t="s">
        <v>276</v>
      </c>
      <c r="J10" s="638"/>
      <c r="K10" s="631" t="s">
        <v>360</v>
      </c>
      <c r="L10" s="649"/>
      <c r="M10" s="649"/>
      <c r="N10" s="632"/>
      <c r="O10" s="642" t="s">
        <v>277</v>
      </c>
      <c r="P10" s="645" t="s">
        <v>278</v>
      </c>
      <c r="Q10" s="648" t="s">
        <v>279</v>
      </c>
      <c r="R10" s="648"/>
      <c r="S10" s="648"/>
    </row>
    <row r="11" spans="1:20" ht="15" customHeight="1">
      <c r="A11" s="633"/>
      <c r="B11" s="634"/>
      <c r="C11" s="633"/>
      <c r="D11" s="634"/>
      <c r="E11" s="633"/>
      <c r="F11" s="634"/>
      <c r="G11" s="633"/>
      <c r="H11" s="634"/>
      <c r="I11" s="639"/>
      <c r="J11" s="640"/>
      <c r="K11" s="635"/>
      <c r="L11" s="650"/>
      <c r="M11" s="650"/>
      <c r="N11" s="636"/>
      <c r="O11" s="643"/>
      <c r="P11" s="646"/>
      <c r="Q11" s="648"/>
      <c r="R11" s="648"/>
      <c r="S11" s="648"/>
    </row>
    <row r="12" spans="1:20" ht="15" customHeight="1">
      <c r="A12" s="633"/>
      <c r="B12" s="634"/>
      <c r="C12" s="633"/>
      <c r="D12" s="634"/>
      <c r="E12" s="633"/>
      <c r="F12" s="634"/>
      <c r="G12" s="633"/>
      <c r="H12" s="634"/>
      <c r="I12" s="639"/>
      <c r="J12" s="640"/>
      <c r="K12" s="298" t="s">
        <v>424</v>
      </c>
      <c r="L12" s="640"/>
      <c r="M12" s="633" t="s">
        <v>425</v>
      </c>
      <c r="N12" s="256"/>
      <c r="O12" s="643"/>
      <c r="P12" s="646"/>
      <c r="Q12" s="648"/>
      <c r="R12" s="648"/>
      <c r="S12" s="648"/>
    </row>
    <row r="13" spans="1:20" ht="15" customHeight="1">
      <c r="A13" s="633"/>
      <c r="B13" s="634"/>
      <c r="C13" s="633"/>
      <c r="D13" s="634"/>
      <c r="E13" s="633"/>
      <c r="F13" s="634"/>
      <c r="G13" s="633"/>
      <c r="H13" s="634"/>
      <c r="I13" s="639"/>
      <c r="J13" s="640"/>
      <c r="K13" s="298"/>
      <c r="L13" s="640"/>
      <c r="M13" s="633"/>
      <c r="N13" s="256"/>
      <c r="O13" s="643"/>
      <c r="P13" s="646"/>
      <c r="Q13" s="648"/>
      <c r="R13" s="648"/>
      <c r="S13" s="648"/>
      <c r="T13" s="3" t="s">
        <v>280</v>
      </c>
    </row>
    <row r="14" spans="1:20" ht="15" customHeight="1">
      <c r="A14" s="635"/>
      <c r="B14" s="636"/>
      <c r="C14" s="233" t="s">
        <v>281</v>
      </c>
      <c r="D14" s="234" t="s">
        <v>282</v>
      </c>
      <c r="E14" s="233" t="s">
        <v>281</v>
      </c>
      <c r="F14" s="234" t="s">
        <v>283</v>
      </c>
      <c r="G14" s="233" t="s">
        <v>281</v>
      </c>
      <c r="H14" s="234" t="s">
        <v>284</v>
      </c>
      <c r="I14" s="233" t="s">
        <v>281</v>
      </c>
      <c r="J14" s="234" t="s">
        <v>421</v>
      </c>
      <c r="K14" s="233" t="s">
        <v>281</v>
      </c>
      <c r="L14" s="234" t="s">
        <v>361</v>
      </c>
      <c r="M14" s="233" t="s">
        <v>281</v>
      </c>
      <c r="N14" s="234" t="s">
        <v>285</v>
      </c>
      <c r="O14" s="644"/>
      <c r="P14" s="647"/>
      <c r="Q14" s="648"/>
      <c r="R14" s="648"/>
      <c r="S14" s="648"/>
      <c r="T14" s="235"/>
    </row>
    <row r="15" spans="1:20" ht="18.75" customHeight="1">
      <c r="A15" s="651"/>
      <c r="B15" s="652"/>
      <c r="C15" s="236"/>
      <c r="D15" s="236" t="s">
        <v>282</v>
      </c>
      <c r="E15" s="236"/>
      <c r="F15" s="236" t="s">
        <v>283</v>
      </c>
      <c r="G15" s="236"/>
      <c r="H15" s="236" t="s">
        <v>284</v>
      </c>
      <c r="I15" s="236"/>
      <c r="J15" s="236" t="s">
        <v>421</v>
      </c>
      <c r="K15" s="236"/>
      <c r="L15" s="236" t="s">
        <v>361</v>
      </c>
      <c r="M15" s="236"/>
      <c r="N15" s="236" t="s">
        <v>285</v>
      </c>
      <c r="O15" s="237">
        <f>ROUNDDOWN((IF(C15="○",6,0))+(IF(E15="○",1,0))+(IF(G15="○",5,0))+(IF(I15="○",10,0))+(IF(K15="○",3,0))+(IF(M15="○",2,0)),0)</f>
        <v>0</v>
      </c>
      <c r="P15" s="236"/>
      <c r="Q15" s="653"/>
      <c r="R15" s="653"/>
      <c r="S15" s="653"/>
      <c r="T15" s="233" t="s">
        <v>369</v>
      </c>
    </row>
    <row r="16" spans="1:20" ht="18.75" customHeight="1">
      <c r="A16" s="651"/>
      <c r="B16" s="652"/>
      <c r="C16" s="236"/>
      <c r="D16" s="236" t="s">
        <v>282</v>
      </c>
      <c r="E16" s="236"/>
      <c r="F16" s="236" t="s">
        <v>283</v>
      </c>
      <c r="G16" s="236"/>
      <c r="H16" s="236" t="s">
        <v>284</v>
      </c>
      <c r="I16" s="236"/>
      <c r="J16" s="236" t="s">
        <v>421</v>
      </c>
      <c r="K16" s="236"/>
      <c r="L16" s="236" t="s">
        <v>361</v>
      </c>
      <c r="M16" s="236"/>
      <c r="N16" s="236" t="s">
        <v>285</v>
      </c>
      <c r="O16" s="237">
        <f t="shared" ref="O16:O29" si="0">ROUNDDOWN((IF(C16="○",6,0))+(IF(E16="○",1,0))+(IF(G16="○",5,0))+(IF(I16="○",10,0))+(IF(K16="○",3,0))+(IF(M16="○",2,0)),0)</f>
        <v>0</v>
      </c>
      <c r="P16" s="236"/>
      <c r="Q16" s="648"/>
      <c r="R16" s="648"/>
      <c r="S16" s="648"/>
    </row>
    <row r="17" spans="1:19" ht="18.75" customHeight="1">
      <c r="A17" s="651"/>
      <c r="B17" s="652"/>
      <c r="C17" s="236"/>
      <c r="D17" s="236" t="s">
        <v>282</v>
      </c>
      <c r="E17" s="236"/>
      <c r="F17" s="236" t="s">
        <v>283</v>
      </c>
      <c r="G17" s="236"/>
      <c r="H17" s="236" t="s">
        <v>284</v>
      </c>
      <c r="I17" s="236"/>
      <c r="J17" s="236" t="s">
        <v>421</v>
      </c>
      <c r="K17" s="236"/>
      <c r="L17" s="236" t="s">
        <v>361</v>
      </c>
      <c r="M17" s="236"/>
      <c r="N17" s="236" t="s">
        <v>285</v>
      </c>
      <c r="O17" s="237">
        <f t="shared" si="0"/>
        <v>0</v>
      </c>
      <c r="P17" s="236"/>
      <c r="Q17" s="648"/>
      <c r="R17" s="648"/>
      <c r="S17" s="648"/>
    </row>
    <row r="18" spans="1:19" ht="18.75" customHeight="1">
      <c r="A18" s="651"/>
      <c r="B18" s="652"/>
      <c r="C18" s="236"/>
      <c r="D18" s="236" t="s">
        <v>282</v>
      </c>
      <c r="E18" s="236"/>
      <c r="F18" s="236" t="s">
        <v>283</v>
      </c>
      <c r="G18" s="236"/>
      <c r="H18" s="236" t="s">
        <v>284</v>
      </c>
      <c r="I18" s="236"/>
      <c r="J18" s="236" t="s">
        <v>421</v>
      </c>
      <c r="K18" s="236"/>
      <c r="L18" s="236" t="s">
        <v>361</v>
      </c>
      <c r="M18" s="236"/>
      <c r="N18" s="236" t="s">
        <v>285</v>
      </c>
      <c r="O18" s="237">
        <f t="shared" si="0"/>
        <v>0</v>
      </c>
      <c r="P18" s="236"/>
      <c r="Q18" s="648"/>
      <c r="R18" s="648"/>
      <c r="S18" s="648"/>
    </row>
    <row r="19" spans="1:19" ht="18.75" customHeight="1">
      <c r="A19" s="651"/>
      <c r="B19" s="652"/>
      <c r="C19" s="236"/>
      <c r="D19" s="236" t="s">
        <v>282</v>
      </c>
      <c r="E19" s="236"/>
      <c r="F19" s="236" t="s">
        <v>283</v>
      </c>
      <c r="G19" s="236"/>
      <c r="H19" s="236" t="s">
        <v>284</v>
      </c>
      <c r="I19" s="236"/>
      <c r="J19" s="236" t="s">
        <v>421</v>
      </c>
      <c r="K19" s="236"/>
      <c r="L19" s="236" t="s">
        <v>361</v>
      </c>
      <c r="M19" s="236"/>
      <c r="N19" s="236" t="s">
        <v>285</v>
      </c>
      <c r="O19" s="237">
        <f t="shared" si="0"/>
        <v>0</v>
      </c>
      <c r="P19" s="236"/>
      <c r="Q19" s="648"/>
      <c r="R19" s="648"/>
      <c r="S19" s="648"/>
    </row>
    <row r="20" spans="1:19" ht="18.75" customHeight="1">
      <c r="A20" s="651"/>
      <c r="B20" s="652"/>
      <c r="C20" s="236"/>
      <c r="D20" s="236" t="s">
        <v>282</v>
      </c>
      <c r="E20" s="236"/>
      <c r="F20" s="236" t="s">
        <v>283</v>
      </c>
      <c r="G20" s="236"/>
      <c r="H20" s="236" t="s">
        <v>284</v>
      </c>
      <c r="I20" s="236"/>
      <c r="J20" s="236" t="s">
        <v>421</v>
      </c>
      <c r="K20" s="236"/>
      <c r="L20" s="236" t="s">
        <v>361</v>
      </c>
      <c r="M20" s="236"/>
      <c r="N20" s="236" t="s">
        <v>285</v>
      </c>
      <c r="O20" s="237">
        <f t="shared" si="0"/>
        <v>0</v>
      </c>
      <c r="P20" s="236"/>
      <c r="Q20" s="648"/>
      <c r="R20" s="648"/>
      <c r="S20" s="648"/>
    </row>
    <row r="21" spans="1:19" ht="18.75" customHeight="1">
      <c r="A21" s="651"/>
      <c r="B21" s="652"/>
      <c r="C21" s="236"/>
      <c r="D21" s="236" t="s">
        <v>282</v>
      </c>
      <c r="E21" s="236"/>
      <c r="F21" s="236" t="s">
        <v>283</v>
      </c>
      <c r="G21" s="236"/>
      <c r="H21" s="236" t="s">
        <v>284</v>
      </c>
      <c r="I21" s="236"/>
      <c r="J21" s="236" t="s">
        <v>421</v>
      </c>
      <c r="K21" s="236"/>
      <c r="L21" s="236" t="s">
        <v>361</v>
      </c>
      <c r="M21" s="236"/>
      <c r="N21" s="236" t="s">
        <v>285</v>
      </c>
      <c r="O21" s="237">
        <f t="shared" si="0"/>
        <v>0</v>
      </c>
      <c r="P21" s="236"/>
      <c r="Q21" s="648"/>
      <c r="R21" s="648"/>
      <c r="S21" s="648"/>
    </row>
    <row r="22" spans="1:19" ht="18.75" customHeight="1">
      <c r="A22" s="651"/>
      <c r="B22" s="652"/>
      <c r="C22" s="236"/>
      <c r="D22" s="236" t="s">
        <v>282</v>
      </c>
      <c r="E22" s="236"/>
      <c r="F22" s="236" t="s">
        <v>283</v>
      </c>
      <c r="G22" s="236"/>
      <c r="H22" s="236" t="s">
        <v>284</v>
      </c>
      <c r="I22" s="236"/>
      <c r="J22" s="236" t="s">
        <v>421</v>
      </c>
      <c r="K22" s="236"/>
      <c r="L22" s="236" t="s">
        <v>361</v>
      </c>
      <c r="M22" s="236"/>
      <c r="N22" s="236" t="s">
        <v>285</v>
      </c>
      <c r="O22" s="237">
        <f t="shared" si="0"/>
        <v>0</v>
      </c>
      <c r="P22" s="236"/>
      <c r="Q22" s="648"/>
      <c r="R22" s="648"/>
      <c r="S22" s="648"/>
    </row>
    <row r="23" spans="1:19" ht="18.75" customHeight="1">
      <c r="A23" s="651"/>
      <c r="B23" s="652"/>
      <c r="C23" s="236"/>
      <c r="D23" s="236" t="s">
        <v>282</v>
      </c>
      <c r="E23" s="236"/>
      <c r="F23" s="236" t="s">
        <v>283</v>
      </c>
      <c r="G23" s="236"/>
      <c r="H23" s="236" t="s">
        <v>284</v>
      </c>
      <c r="I23" s="236"/>
      <c r="J23" s="236" t="s">
        <v>421</v>
      </c>
      <c r="K23" s="236"/>
      <c r="L23" s="236" t="s">
        <v>361</v>
      </c>
      <c r="M23" s="236"/>
      <c r="N23" s="236" t="s">
        <v>285</v>
      </c>
      <c r="O23" s="237">
        <f t="shared" si="0"/>
        <v>0</v>
      </c>
      <c r="P23" s="236"/>
      <c r="Q23" s="648"/>
      <c r="R23" s="648"/>
      <c r="S23" s="648"/>
    </row>
    <row r="24" spans="1:19" ht="18.75" customHeight="1">
      <c r="A24" s="651"/>
      <c r="B24" s="652"/>
      <c r="C24" s="236"/>
      <c r="D24" s="236" t="s">
        <v>282</v>
      </c>
      <c r="E24" s="236"/>
      <c r="F24" s="236" t="s">
        <v>283</v>
      </c>
      <c r="G24" s="236"/>
      <c r="H24" s="236" t="s">
        <v>284</v>
      </c>
      <c r="I24" s="236"/>
      <c r="J24" s="236" t="s">
        <v>421</v>
      </c>
      <c r="K24" s="236"/>
      <c r="L24" s="236" t="s">
        <v>361</v>
      </c>
      <c r="M24" s="236"/>
      <c r="N24" s="236" t="s">
        <v>285</v>
      </c>
      <c r="O24" s="237">
        <f t="shared" si="0"/>
        <v>0</v>
      </c>
      <c r="P24" s="236"/>
      <c r="Q24" s="648"/>
      <c r="R24" s="648"/>
      <c r="S24" s="648"/>
    </row>
    <row r="25" spans="1:19" ht="18.75" customHeight="1">
      <c r="A25" s="651"/>
      <c r="B25" s="652"/>
      <c r="C25" s="236"/>
      <c r="D25" s="236" t="s">
        <v>282</v>
      </c>
      <c r="E25" s="236"/>
      <c r="F25" s="236" t="s">
        <v>283</v>
      </c>
      <c r="G25" s="236"/>
      <c r="H25" s="236" t="s">
        <v>284</v>
      </c>
      <c r="I25" s="236"/>
      <c r="J25" s="236" t="s">
        <v>421</v>
      </c>
      <c r="K25" s="236"/>
      <c r="L25" s="236" t="s">
        <v>361</v>
      </c>
      <c r="M25" s="236"/>
      <c r="N25" s="236" t="s">
        <v>285</v>
      </c>
      <c r="O25" s="237">
        <f t="shared" si="0"/>
        <v>0</v>
      </c>
      <c r="P25" s="236"/>
      <c r="Q25" s="648"/>
      <c r="R25" s="648"/>
      <c r="S25" s="648"/>
    </row>
    <row r="26" spans="1:19" ht="18.75" customHeight="1">
      <c r="A26" s="651"/>
      <c r="B26" s="652"/>
      <c r="C26" s="236"/>
      <c r="D26" s="236" t="s">
        <v>282</v>
      </c>
      <c r="E26" s="236"/>
      <c r="F26" s="236" t="s">
        <v>283</v>
      </c>
      <c r="G26" s="236"/>
      <c r="H26" s="236" t="s">
        <v>284</v>
      </c>
      <c r="I26" s="236"/>
      <c r="J26" s="236" t="s">
        <v>421</v>
      </c>
      <c r="K26" s="236"/>
      <c r="L26" s="236" t="s">
        <v>361</v>
      </c>
      <c r="M26" s="236"/>
      <c r="N26" s="236" t="s">
        <v>285</v>
      </c>
      <c r="O26" s="237">
        <f t="shared" si="0"/>
        <v>0</v>
      </c>
      <c r="P26" s="236"/>
      <c r="Q26" s="648"/>
      <c r="R26" s="648"/>
      <c r="S26" s="648"/>
    </row>
    <row r="27" spans="1:19" ht="18.75" customHeight="1">
      <c r="A27" s="651"/>
      <c r="B27" s="652"/>
      <c r="C27" s="236"/>
      <c r="D27" s="236" t="s">
        <v>282</v>
      </c>
      <c r="E27" s="236"/>
      <c r="F27" s="236" t="s">
        <v>283</v>
      </c>
      <c r="G27" s="236"/>
      <c r="H27" s="236" t="s">
        <v>284</v>
      </c>
      <c r="I27" s="236"/>
      <c r="J27" s="236" t="s">
        <v>421</v>
      </c>
      <c r="K27" s="236"/>
      <c r="L27" s="236" t="s">
        <v>361</v>
      </c>
      <c r="M27" s="236"/>
      <c r="N27" s="236" t="s">
        <v>285</v>
      </c>
      <c r="O27" s="237">
        <f t="shared" si="0"/>
        <v>0</v>
      </c>
      <c r="P27" s="236"/>
      <c r="Q27" s="648"/>
      <c r="R27" s="648"/>
      <c r="S27" s="648"/>
    </row>
    <row r="28" spans="1:19" ht="18.75" customHeight="1">
      <c r="A28" s="651"/>
      <c r="B28" s="652"/>
      <c r="C28" s="236"/>
      <c r="D28" s="236" t="s">
        <v>282</v>
      </c>
      <c r="E28" s="236"/>
      <c r="F28" s="236" t="s">
        <v>283</v>
      </c>
      <c r="G28" s="236"/>
      <c r="H28" s="236" t="s">
        <v>284</v>
      </c>
      <c r="I28" s="236"/>
      <c r="J28" s="236" t="s">
        <v>421</v>
      </c>
      <c r="K28" s="236"/>
      <c r="L28" s="236" t="s">
        <v>361</v>
      </c>
      <c r="M28" s="236"/>
      <c r="N28" s="236" t="s">
        <v>285</v>
      </c>
      <c r="O28" s="237">
        <f t="shared" si="0"/>
        <v>0</v>
      </c>
      <c r="P28" s="236"/>
      <c r="Q28" s="648"/>
      <c r="R28" s="648"/>
      <c r="S28" s="648"/>
    </row>
    <row r="29" spans="1:19" ht="18.75" customHeight="1">
      <c r="A29" s="651"/>
      <c r="B29" s="652"/>
      <c r="C29" s="236"/>
      <c r="D29" s="236" t="s">
        <v>282</v>
      </c>
      <c r="E29" s="236"/>
      <c r="F29" s="236" t="s">
        <v>283</v>
      </c>
      <c r="G29" s="236"/>
      <c r="H29" s="236" t="s">
        <v>284</v>
      </c>
      <c r="I29" s="236"/>
      <c r="J29" s="236" t="s">
        <v>421</v>
      </c>
      <c r="K29" s="236"/>
      <c r="L29" s="236" t="s">
        <v>361</v>
      </c>
      <c r="M29" s="236"/>
      <c r="N29" s="236" t="s">
        <v>285</v>
      </c>
      <c r="O29" s="237">
        <f t="shared" si="0"/>
        <v>0</v>
      </c>
      <c r="P29" s="236"/>
      <c r="Q29" s="648"/>
      <c r="R29" s="648"/>
      <c r="S29" s="648"/>
    </row>
    <row r="30" spans="1:19" ht="18.75" customHeight="1">
      <c r="A30" s="238"/>
      <c r="B30" s="232"/>
      <c r="C30" s="232"/>
      <c r="D30" s="232"/>
      <c r="E30" s="232"/>
      <c r="F30" s="232"/>
      <c r="G30" s="232"/>
      <c r="H30" s="232"/>
      <c r="I30" s="232"/>
      <c r="J30" s="232"/>
      <c r="K30" s="232"/>
      <c r="L30" s="232"/>
      <c r="M30" s="654" t="s">
        <v>288</v>
      </c>
      <c r="N30" s="655"/>
      <c r="O30" s="237">
        <f>ROUNDDOWN(SUM(O15:O29),0)</f>
        <v>0</v>
      </c>
    </row>
    <row r="31" spans="1:19" ht="18.75" customHeight="1">
      <c r="A31" s="239"/>
      <c r="B31" s="240"/>
      <c r="C31" s="240"/>
      <c r="D31" s="240"/>
      <c r="E31" s="240"/>
      <c r="F31" s="240"/>
      <c r="G31" s="240"/>
      <c r="H31" s="240"/>
      <c r="I31" s="240"/>
      <c r="J31" s="240"/>
      <c r="K31" s="232"/>
      <c r="L31" s="232"/>
      <c r="M31" s="654" t="s">
        <v>289</v>
      </c>
      <c r="N31" s="655"/>
      <c r="O31" s="241" t="s">
        <v>290</v>
      </c>
    </row>
  </sheetData>
  <mergeCells count="55">
    <mergeCell ref="Q1:S1"/>
    <mergeCell ref="A2:S2"/>
    <mergeCell ref="B4:D4"/>
    <mergeCell ref="B5:D5"/>
    <mergeCell ref="B6:D6"/>
    <mergeCell ref="O6:S6"/>
    <mergeCell ref="B7:D7"/>
    <mergeCell ref="M7:N7"/>
    <mergeCell ref="O7:S7"/>
    <mergeCell ref="B8:D8"/>
    <mergeCell ref="E8:H8"/>
    <mergeCell ref="O8:R8"/>
    <mergeCell ref="A15:B15"/>
    <mergeCell ref="Q15:S15"/>
    <mergeCell ref="A10:B14"/>
    <mergeCell ref="C10:D13"/>
    <mergeCell ref="E10:F13"/>
    <mergeCell ref="G10:H13"/>
    <mergeCell ref="I10:J13"/>
    <mergeCell ref="K10:N11"/>
    <mergeCell ref="O10:O14"/>
    <mergeCell ref="P10:P14"/>
    <mergeCell ref="Q10:S14"/>
    <mergeCell ref="K12:L13"/>
    <mergeCell ref="M12:N13"/>
    <mergeCell ref="A16:B16"/>
    <mergeCell ref="Q16:S16"/>
    <mergeCell ref="A17:B17"/>
    <mergeCell ref="Q17:S17"/>
    <mergeCell ref="A18:B18"/>
    <mergeCell ref="Q18:S18"/>
    <mergeCell ref="A19:B19"/>
    <mergeCell ref="Q19:S19"/>
    <mergeCell ref="A20:B20"/>
    <mergeCell ref="Q20:S20"/>
    <mergeCell ref="A21:B21"/>
    <mergeCell ref="Q21:S21"/>
    <mergeCell ref="A22:B22"/>
    <mergeCell ref="Q22:S22"/>
    <mergeCell ref="A23:B23"/>
    <mergeCell ref="Q23:S23"/>
    <mergeCell ref="A24:B24"/>
    <mergeCell ref="Q24:S24"/>
    <mergeCell ref="M31:N31"/>
    <mergeCell ref="A25:B25"/>
    <mergeCell ref="Q25:S25"/>
    <mergeCell ref="A26:B26"/>
    <mergeCell ref="Q26:S26"/>
    <mergeCell ref="A27:B27"/>
    <mergeCell ref="Q27:S27"/>
    <mergeCell ref="A28:B28"/>
    <mergeCell ref="Q28:S28"/>
    <mergeCell ref="A29:B29"/>
    <mergeCell ref="Q29:S29"/>
    <mergeCell ref="M30:N30"/>
  </mergeCells>
  <phoneticPr fontId="2"/>
  <dataValidations count="1">
    <dataValidation type="list" showInputMessage="1" showErrorMessage="1" sqref="C15:C29 I15:I29 E15:E29 G15:G29 M15:M29 K15:K29">
      <formula1>$T$14:$T$15</formula1>
    </dataValidation>
  </dataValidations>
  <printOptions horizontalCentered="1"/>
  <pageMargins left="0.19685039370078741" right="0.19685039370078741" top="0.59055118110236227" bottom="0.19685039370078741" header="0.31496062992125984" footer="0.19685039370078741"/>
  <pageSetup paperSize="9" orientation="landscape" cellComments="asDisplayed" horizontalDpi="300" verticalDpi="300"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T31"/>
  <sheetViews>
    <sheetView view="pageBreakPreview" zoomScaleNormal="100" zoomScaleSheetLayoutView="100" workbookViewId="0"/>
  </sheetViews>
  <sheetFormatPr defaultRowHeight="13.5"/>
  <cols>
    <col min="1" max="2" width="11.625" style="2" customWidth="1"/>
    <col min="3" max="3" width="7.875" style="2" customWidth="1"/>
    <col min="4" max="4" width="4.375" style="2" customWidth="1"/>
    <col min="5" max="5" width="7.875" style="2" customWidth="1"/>
    <col min="6" max="6" width="4.375" style="2" customWidth="1"/>
    <col min="7" max="7" width="7.875" style="2" customWidth="1"/>
    <col min="8" max="8" width="4.375" style="2" customWidth="1"/>
    <col min="9" max="9" width="7.875" style="2" customWidth="1"/>
    <col min="10" max="10" width="4.375" style="2" customWidth="1"/>
    <col min="11" max="11" width="8.125" style="2" customWidth="1"/>
    <col min="12" max="12" width="4.375" style="2" customWidth="1"/>
    <col min="13" max="13" width="8.125" style="2" customWidth="1"/>
    <col min="14" max="14" width="4.375" style="2" customWidth="1"/>
    <col min="15" max="15" width="9.75" style="2" customWidth="1"/>
    <col min="16" max="16" width="9" style="2" customWidth="1"/>
    <col min="17" max="18" width="8.875" style="2" customWidth="1"/>
    <col min="19" max="19" width="5.625" style="2" customWidth="1"/>
    <col min="20" max="16384" width="9" style="2"/>
  </cols>
  <sheetData>
    <row r="1" spans="1:20" ht="20.25" customHeight="1">
      <c r="Q1" s="256" t="s">
        <v>259</v>
      </c>
      <c r="R1" s="256"/>
      <c r="S1" s="256"/>
    </row>
    <row r="2" spans="1:20" ht="27" customHeight="1">
      <c r="A2" s="629" t="s">
        <v>420</v>
      </c>
      <c r="B2" s="629"/>
      <c r="C2" s="629"/>
      <c r="D2" s="629"/>
      <c r="E2" s="629"/>
      <c r="F2" s="629"/>
      <c r="G2" s="629"/>
      <c r="H2" s="629"/>
      <c r="I2" s="629"/>
      <c r="J2" s="629"/>
      <c r="K2" s="629"/>
      <c r="L2" s="629"/>
      <c r="M2" s="629"/>
      <c r="N2" s="629"/>
      <c r="O2" s="629"/>
      <c r="P2" s="629"/>
      <c r="Q2" s="629"/>
      <c r="R2" s="629"/>
      <c r="S2" s="629"/>
    </row>
    <row r="3" spans="1:20">
      <c r="P3" s="3"/>
    </row>
    <row r="4" spans="1:20" ht="18.75" customHeight="1">
      <c r="A4" s="231" t="s">
        <v>260</v>
      </c>
      <c r="B4" s="630"/>
      <c r="C4" s="630"/>
      <c r="D4" s="630"/>
      <c r="G4" s="3"/>
      <c r="M4" s="298" t="s">
        <v>376</v>
      </c>
      <c r="N4" s="256"/>
      <c r="O4" s="254" t="s">
        <v>394</v>
      </c>
      <c r="P4" s="254"/>
      <c r="Q4" s="254"/>
      <c r="R4" s="254"/>
      <c r="S4" s="254"/>
    </row>
    <row r="5" spans="1:20" ht="18.75" customHeight="1">
      <c r="A5" s="231" t="s">
        <v>262</v>
      </c>
      <c r="B5" s="630"/>
      <c r="C5" s="630"/>
      <c r="D5" s="630"/>
      <c r="E5" s="3"/>
      <c r="F5" s="3"/>
      <c r="M5" s="256"/>
      <c r="N5" s="256"/>
      <c r="O5" s="254"/>
      <c r="P5" s="254"/>
      <c r="Q5" s="254"/>
      <c r="R5" s="254"/>
      <c r="S5" s="254"/>
    </row>
    <row r="6" spans="1:20" ht="18.75" customHeight="1">
      <c r="A6" s="231" t="s">
        <v>264</v>
      </c>
      <c r="B6" s="630"/>
      <c r="C6" s="630"/>
      <c r="D6" s="630"/>
      <c r="E6" s="230"/>
      <c r="F6" s="230"/>
      <c r="G6" s="230"/>
      <c r="M6" s="298" t="s">
        <v>374</v>
      </c>
      <c r="N6" s="256"/>
      <c r="O6" s="254" t="s">
        <v>401</v>
      </c>
      <c r="P6" s="254"/>
      <c r="Q6" s="254"/>
      <c r="R6" s="254"/>
      <c r="S6" s="254"/>
    </row>
    <row r="7" spans="1:20" ht="18.75" customHeight="1">
      <c r="A7" s="231" t="s">
        <v>267</v>
      </c>
      <c r="B7" s="630"/>
      <c r="C7" s="630"/>
      <c r="D7" s="630"/>
      <c r="E7" s="230"/>
      <c r="F7" s="230"/>
      <c r="G7" s="230"/>
      <c r="M7" s="256"/>
      <c r="N7" s="256"/>
      <c r="O7" s="254" t="s">
        <v>6</v>
      </c>
      <c r="P7" s="254"/>
      <c r="Q7" s="254"/>
      <c r="R7" s="254"/>
      <c r="S7" s="254"/>
    </row>
    <row r="8" spans="1:20" ht="18.75" customHeight="1">
      <c r="A8" s="231" t="s">
        <v>269</v>
      </c>
      <c r="B8" s="630"/>
      <c r="C8" s="630"/>
      <c r="D8" s="630"/>
      <c r="E8" s="641" t="s">
        <v>270</v>
      </c>
      <c r="F8" s="254"/>
      <c r="G8" s="254"/>
      <c r="H8" s="254"/>
      <c r="M8" s="256"/>
      <c r="N8" s="256"/>
      <c r="O8" s="254" t="s">
        <v>53</v>
      </c>
      <c r="P8" s="254"/>
      <c r="Q8" s="254"/>
      <c r="R8" s="254"/>
      <c r="S8" s="230" t="s">
        <v>8</v>
      </c>
    </row>
    <row r="9" spans="1:20" ht="17.25" customHeight="1">
      <c r="S9" s="240"/>
    </row>
    <row r="10" spans="1:20" ht="15.75" customHeight="1">
      <c r="A10" s="631" t="s">
        <v>272</v>
      </c>
      <c r="B10" s="632"/>
      <c r="C10" s="631" t="s">
        <v>273</v>
      </c>
      <c r="D10" s="632"/>
      <c r="E10" s="631" t="s">
        <v>274</v>
      </c>
      <c r="F10" s="632"/>
      <c r="G10" s="631" t="s">
        <v>275</v>
      </c>
      <c r="H10" s="632"/>
      <c r="I10" s="637" t="s">
        <v>276</v>
      </c>
      <c r="J10" s="638"/>
      <c r="K10" s="631" t="s">
        <v>360</v>
      </c>
      <c r="L10" s="649"/>
      <c r="M10" s="649"/>
      <c r="N10" s="632"/>
      <c r="O10" s="642" t="s">
        <v>277</v>
      </c>
      <c r="P10" s="645" t="s">
        <v>278</v>
      </c>
      <c r="Q10" s="648" t="s">
        <v>279</v>
      </c>
      <c r="R10" s="648"/>
      <c r="S10" s="648"/>
    </row>
    <row r="11" spans="1:20" ht="15" customHeight="1">
      <c r="A11" s="633"/>
      <c r="B11" s="634"/>
      <c r="C11" s="633"/>
      <c r="D11" s="634"/>
      <c r="E11" s="633"/>
      <c r="F11" s="634"/>
      <c r="G11" s="633"/>
      <c r="H11" s="634"/>
      <c r="I11" s="639"/>
      <c r="J11" s="640"/>
      <c r="K11" s="635"/>
      <c r="L11" s="650"/>
      <c r="M11" s="650"/>
      <c r="N11" s="636"/>
      <c r="O11" s="643"/>
      <c r="P11" s="646"/>
      <c r="Q11" s="648"/>
      <c r="R11" s="648"/>
      <c r="S11" s="648"/>
    </row>
    <row r="12" spans="1:20" ht="15" customHeight="1">
      <c r="A12" s="633"/>
      <c r="B12" s="634"/>
      <c r="C12" s="633"/>
      <c r="D12" s="634"/>
      <c r="E12" s="633"/>
      <c r="F12" s="634"/>
      <c r="G12" s="633"/>
      <c r="H12" s="634"/>
      <c r="I12" s="639"/>
      <c r="J12" s="640"/>
      <c r="K12" s="298" t="s">
        <v>426</v>
      </c>
      <c r="L12" s="640"/>
      <c r="M12" s="633" t="s">
        <v>425</v>
      </c>
      <c r="N12" s="256"/>
      <c r="O12" s="643"/>
      <c r="P12" s="646"/>
      <c r="Q12" s="648"/>
      <c r="R12" s="648"/>
      <c r="S12" s="648"/>
    </row>
    <row r="13" spans="1:20" ht="15" customHeight="1">
      <c r="A13" s="633"/>
      <c r="B13" s="634"/>
      <c r="C13" s="633"/>
      <c r="D13" s="634"/>
      <c r="E13" s="633"/>
      <c r="F13" s="634"/>
      <c r="G13" s="633"/>
      <c r="H13" s="634"/>
      <c r="I13" s="639"/>
      <c r="J13" s="640"/>
      <c r="K13" s="298"/>
      <c r="L13" s="640"/>
      <c r="M13" s="633"/>
      <c r="N13" s="256"/>
      <c r="O13" s="643"/>
      <c r="P13" s="646"/>
      <c r="Q13" s="648"/>
      <c r="R13" s="648"/>
      <c r="S13" s="648"/>
      <c r="T13" s="3" t="s">
        <v>280</v>
      </c>
    </row>
    <row r="14" spans="1:20" ht="15" customHeight="1">
      <c r="A14" s="635"/>
      <c r="B14" s="636"/>
      <c r="C14" s="233" t="s">
        <v>281</v>
      </c>
      <c r="D14" s="234" t="s">
        <v>282</v>
      </c>
      <c r="E14" s="233" t="s">
        <v>281</v>
      </c>
      <c r="F14" s="234" t="s">
        <v>283</v>
      </c>
      <c r="G14" s="233" t="s">
        <v>281</v>
      </c>
      <c r="H14" s="234" t="s">
        <v>284</v>
      </c>
      <c r="I14" s="233" t="s">
        <v>281</v>
      </c>
      <c r="J14" s="234" t="s">
        <v>421</v>
      </c>
      <c r="K14" s="233" t="s">
        <v>281</v>
      </c>
      <c r="L14" s="234" t="s">
        <v>361</v>
      </c>
      <c r="M14" s="233" t="s">
        <v>281</v>
      </c>
      <c r="N14" s="234" t="s">
        <v>285</v>
      </c>
      <c r="O14" s="644"/>
      <c r="P14" s="647"/>
      <c r="Q14" s="648"/>
      <c r="R14" s="648"/>
      <c r="S14" s="648"/>
      <c r="T14" s="235"/>
    </row>
    <row r="15" spans="1:20" ht="18.75" customHeight="1">
      <c r="A15" s="651"/>
      <c r="B15" s="652"/>
      <c r="C15" s="236"/>
      <c r="D15" s="236" t="s">
        <v>282</v>
      </c>
      <c r="E15" s="236"/>
      <c r="F15" s="236" t="s">
        <v>283</v>
      </c>
      <c r="G15" s="236"/>
      <c r="H15" s="236" t="s">
        <v>284</v>
      </c>
      <c r="I15" s="236"/>
      <c r="J15" s="236" t="s">
        <v>421</v>
      </c>
      <c r="K15" s="236"/>
      <c r="L15" s="236" t="s">
        <v>361</v>
      </c>
      <c r="M15" s="236"/>
      <c r="N15" s="236" t="s">
        <v>285</v>
      </c>
      <c r="O15" s="237">
        <f>ROUNDDOWN((IF(C15="○",6,0))+(IF(E15="○",1,0))+(IF(G15="○",5,0))+(IF(I15="○",10,0))+(IF(K15="○",3,0))+(IF(M15="○",2,0)),0)</f>
        <v>0</v>
      </c>
      <c r="P15" s="236"/>
      <c r="Q15" s="653"/>
      <c r="R15" s="653"/>
      <c r="S15" s="653"/>
      <c r="T15" s="233" t="s">
        <v>24</v>
      </c>
    </row>
    <row r="16" spans="1:20" ht="18.75" customHeight="1">
      <c r="A16" s="651"/>
      <c r="B16" s="652"/>
      <c r="C16" s="236"/>
      <c r="D16" s="236" t="s">
        <v>282</v>
      </c>
      <c r="E16" s="236"/>
      <c r="F16" s="236" t="s">
        <v>283</v>
      </c>
      <c r="G16" s="236"/>
      <c r="H16" s="236" t="s">
        <v>284</v>
      </c>
      <c r="I16" s="236"/>
      <c r="J16" s="236" t="s">
        <v>421</v>
      </c>
      <c r="K16" s="236"/>
      <c r="L16" s="236" t="s">
        <v>361</v>
      </c>
      <c r="M16" s="236"/>
      <c r="N16" s="236" t="s">
        <v>285</v>
      </c>
      <c r="O16" s="237">
        <f t="shared" ref="O16:O29" si="0">ROUNDDOWN((IF(C16="○",6,0))+(IF(E16="○",1,0))+(IF(G16="○",5,0))+(IF(I16="○",10,0))+(IF(K16="○",3,0))+(IF(M16="○",2,0)),0)</f>
        <v>0</v>
      </c>
      <c r="P16" s="236"/>
      <c r="Q16" s="648"/>
      <c r="R16" s="648"/>
      <c r="S16" s="648"/>
    </row>
    <row r="17" spans="1:19" ht="18.75" customHeight="1">
      <c r="A17" s="651"/>
      <c r="B17" s="652"/>
      <c r="C17" s="236"/>
      <c r="D17" s="236" t="s">
        <v>282</v>
      </c>
      <c r="E17" s="236"/>
      <c r="F17" s="236" t="s">
        <v>283</v>
      </c>
      <c r="G17" s="236"/>
      <c r="H17" s="236" t="s">
        <v>284</v>
      </c>
      <c r="I17" s="236"/>
      <c r="J17" s="236" t="s">
        <v>421</v>
      </c>
      <c r="K17" s="236"/>
      <c r="L17" s="236" t="s">
        <v>361</v>
      </c>
      <c r="M17" s="236"/>
      <c r="N17" s="236" t="s">
        <v>285</v>
      </c>
      <c r="O17" s="237">
        <f t="shared" si="0"/>
        <v>0</v>
      </c>
      <c r="P17" s="236"/>
      <c r="Q17" s="648"/>
      <c r="R17" s="648"/>
      <c r="S17" s="648"/>
    </row>
    <row r="18" spans="1:19" ht="18.75" customHeight="1">
      <c r="A18" s="651"/>
      <c r="B18" s="652"/>
      <c r="C18" s="236"/>
      <c r="D18" s="236" t="s">
        <v>282</v>
      </c>
      <c r="E18" s="236"/>
      <c r="F18" s="236" t="s">
        <v>283</v>
      </c>
      <c r="G18" s="236"/>
      <c r="H18" s="236" t="s">
        <v>284</v>
      </c>
      <c r="I18" s="236"/>
      <c r="J18" s="236" t="s">
        <v>421</v>
      </c>
      <c r="K18" s="236"/>
      <c r="L18" s="236" t="s">
        <v>361</v>
      </c>
      <c r="M18" s="236"/>
      <c r="N18" s="236" t="s">
        <v>285</v>
      </c>
      <c r="O18" s="237">
        <f t="shared" si="0"/>
        <v>0</v>
      </c>
      <c r="P18" s="236"/>
      <c r="Q18" s="648"/>
      <c r="R18" s="648"/>
      <c r="S18" s="648"/>
    </row>
    <row r="19" spans="1:19" ht="18.75" customHeight="1">
      <c r="A19" s="651"/>
      <c r="B19" s="652"/>
      <c r="C19" s="236"/>
      <c r="D19" s="236" t="s">
        <v>282</v>
      </c>
      <c r="E19" s="236"/>
      <c r="F19" s="236" t="s">
        <v>283</v>
      </c>
      <c r="G19" s="236"/>
      <c r="H19" s="236" t="s">
        <v>284</v>
      </c>
      <c r="I19" s="236"/>
      <c r="J19" s="236" t="s">
        <v>421</v>
      </c>
      <c r="K19" s="236"/>
      <c r="L19" s="236" t="s">
        <v>361</v>
      </c>
      <c r="M19" s="236"/>
      <c r="N19" s="236" t="s">
        <v>285</v>
      </c>
      <c r="O19" s="237">
        <f t="shared" si="0"/>
        <v>0</v>
      </c>
      <c r="P19" s="236"/>
      <c r="Q19" s="648"/>
      <c r="R19" s="648"/>
      <c r="S19" s="648"/>
    </row>
    <row r="20" spans="1:19" ht="18.75" customHeight="1">
      <c r="A20" s="651"/>
      <c r="B20" s="652"/>
      <c r="C20" s="236"/>
      <c r="D20" s="236" t="s">
        <v>282</v>
      </c>
      <c r="E20" s="236"/>
      <c r="F20" s="236" t="s">
        <v>283</v>
      </c>
      <c r="G20" s="236"/>
      <c r="H20" s="236" t="s">
        <v>284</v>
      </c>
      <c r="I20" s="236"/>
      <c r="J20" s="236" t="s">
        <v>421</v>
      </c>
      <c r="K20" s="236"/>
      <c r="L20" s="236" t="s">
        <v>361</v>
      </c>
      <c r="M20" s="236"/>
      <c r="N20" s="236" t="s">
        <v>285</v>
      </c>
      <c r="O20" s="237">
        <f t="shared" si="0"/>
        <v>0</v>
      </c>
      <c r="P20" s="236"/>
      <c r="Q20" s="648"/>
      <c r="R20" s="648"/>
      <c r="S20" s="648"/>
    </row>
    <row r="21" spans="1:19" ht="18.75" customHeight="1">
      <c r="A21" s="651"/>
      <c r="B21" s="652"/>
      <c r="C21" s="236"/>
      <c r="D21" s="236" t="s">
        <v>282</v>
      </c>
      <c r="E21" s="236"/>
      <c r="F21" s="236" t="s">
        <v>283</v>
      </c>
      <c r="G21" s="236"/>
      <c r="H21" s="236" t="s">
        <v>284</v>
      </c>
      <c r="I21" s="236"/>
      <c r="J21" s="236" t="s">
        <v>421</v>
      </c>
      <c r="K21" s="236"/>
      <c r="L21" s="236" t="s">
        <v>361</v>
      </c>
      <c r="M21" s="236"/>
      <c r="N21" s="236" t="s">
        <v>285</v>
      </c>
      <c r="O21" s="237">
        <f t="shared" si="0"/>
        <v>0</v>
      </c>
      <c r="P21" s="236"/>
      <c r="Q21" s="648"/>
      <c r="R21" s="648"/>
      <c r="S21" s="648"/>
    </row>
    <row r="22" spans="1:19" ht="18.75" customHeight="1">
      <c r="A22" s="651"/>
      <c r="B22" s="652"/>
      <c r="C22" s="236"/>
      <c r="D22" s="236" t="s">
        <v>282</v>
      </c>
      <c r="E22" s="236"/>
      <c r="F22" s="236" t="s">
        <v>283</v>
      </c>
      <c r="G22" s="236"/>
      <c r="H22" s="236" t="s">
        <v>284</v>
      </c>
      <c r="I22" s="236"/>
      <c r="J22" s="236" t="s">
        <v>421</v>
      </c>
      <c r="K22" s="236"/>
      <c r="L22" s="236" t="s">
        <v>361</v>
      </c>
      <c r="M22" s="236"/>
      <c r="N22" s="236" t="s">
        <v>285</v>
      </c>
      <c r="O22" s="237">
        <f t="shared" si="0"/>
        <v>0</v>
      </c>
      <c r="P22" s="236"/>
      <c r="Q22" s="648"/>
      <c r="R22" s="648"/>
      <c r="S22" s="648"/>
    </row>
    <row r="23" spans="1:19" ht="18.75" customHeight="1">
      <c r="A23" s="651"/>
      <c r="B23" s="652"/>
      <c r="C23" s="236"/>
      <c r="D23" s="236" t="s">
        <v>282</v>
      </c>
      <c r="E23" s="236"/>
      <c r="F23" s="236" t="s">
        <v>283</v>
      </c>
      <c r="G23" s="236"/>
      <c r="H23" s="236" t="s">
        <v>284</v>
      </c>
      <c r="I23" s="236"/>
      <c r="J23" s="236" t="s">
        <v>421</v>
      </c>
      <c r="K23" s="236"/>
      <c r="L23" s="236" t="s">
        <v>361</v>
      </c>
      <c r="M23" s="236"/>
      <c r="N23" s="236" t="s">
        <v>285</v>
      </c>
      <c r="O23" s="237">
        <f t="shared" si="0"/>
        <v>0</v>
      </c>
      <c r="P23" s="236"/>
      <c r="Q23" s="648"/>
      <c r="R23" s="648"/>
      <c r="S23" s="648"/>
    </row>
    <row r="24" spans="1:19" ht="18.75" customHeight="1">
      <c r="A24" s="651"/>
      <c r="B24" s="652"/>
      <c r="C24" s="236"/>
      <c r="D24" s="236" t="s">
        <v>282</v>
      </c>
      <c r="E24" s="236"/>
      <c r="F24" s="236" t="s">
        <v>283</v>
      </c>
      <c r="G24" s="236"/>
      <c r="H24" s="236" t="s">
        <v>284</v>
      </c>
      <c r="I24" s="236"/>
      <c r="J24" s="236" t="s">
        <v>421</v>
      </c>
      <c r="K24" s="236"/>
      <c r="L24" s="236" t="s">
        <v>361</v>
      </c>
      <c r="M24" s="236"/>
      <c r="N24" s="236" t="s">
        <v>285</v>
      </c>
      <c r="O24" s="237">
        <f t="shared" si="0"/>
        <v>0</v>
      </c>
      <c r="P24" s="236"/>
      <c r="Q24" s="648"/>
      <c r="R24" s="648"/>
      <c r="S24" s="648"/>
    </row>
    <row r="25" spans="1:19" ht="18.75" customHeight="1">
      <c r="A25" s="651"/>
      <c r="B25" s="652"/>
      <c r="C25" s="236"/>
      <c r="D25" s="236" t="s">
        <v>282</v>
      </c>
      <c r="E25" s="236"/>
      <c r="F25" s="236" t="s">
        <v>283</v>
      </c>
      <c r="G25" s="236"/>
      <c r="H25" s="236" t="s">
        <v>284</v>
      </c>
      <c r="I25" s="236"/>
      <c r="J25" s="236" t="s">
        <v>421</v>
      </c>
      <c r="K25" s="236"/>
      <c r="L25" s="236" t="s">
        <v>361</v>
      </c>
      <c r="M25" s="236"/>
      <c r="N25" s="236" t="s">
        <v>285</v>
      </c>
      <c r="O25" s="237">
        <f t="shared" si="0"/>
        <v>0</v>
      </c>
      <c r="P25" s="236"/>
      <c r="Q25" s="648"/>
      <c r="R25" s="648"/>
      <c r="S25" s="648"/>
    </row>
    <row r="26" spans="1:19" ht="18.75" customHeight="1">
      <c r="A26" s="651"/>
      <c r="B26" s="652"/>
      <c r="C26" s="236"/>
      <c r="D26" s="236" t="s">
        <v>282</v>
      </c>
      <c r="E26" s="236"/>
      <c r="F26" s="236" t="s">
        <v>283</v>
      </c>
      <c r="G26" s="236"/>
      <c r="H26" s="236" t="s">
        <v>284</v>
      </c>
      <c r="I26" s="236"/>
      <c r="J26" s="236" t="s">
        <v>421</v>
      </c>
      <c r="K26" s="236"/>
      <c r="L26" s="236" t="s">
        <v>361</v>
      </c>
      <c r="M26" s="236"/>
      <c r="N26" s="236" t="s">
        <v>285</v>
      </c>
      <c r="O26" s="237">
        <f t="shared" si="0"/>
        <v>0</v>
      </c>
      <c r="P26" s="236"/>
      <c r="Q26" s="648"/>
      <c r="R26" s="648"/>
      <c r="S26" s="648"/>
    </row>
    <row r="27" spans="1:19" ht="18.75" customHeight="1">
      <c r="A27" s="651"/>
      <c r="B27" s="652"/>
      <c r="C27" s="236"/>
      <c r="D27" s="236" t="s">
        <v>282</v>
      </c>
      <c r="E27" s="236"/>
      <c r="F27" s="236" t="s">
        <v>283</v>
      </c>
      <c r="G27" s="236"/>
      <c r="H27" s="236" t="s">
        <v>284</v>
      </c>
      <c r="I27" s="236"/>
      <c r="J27" s="236" t="s">
        <v>421</v>
      </c>
      <c r="K27" s="236"/>
      <c r="L27" s="236" t="s">
        <v>361</v>
      </c>
      <c r="M27" s="236"/>
      <c r="N27" s="236" t="s">
        <v>285</v>
      </c>
      <c r="O27" s="237">
        <f t="shared" si="0"/>
        <v>0</v>
      </c>
      <c r="P27" s="236"/>
      <c r="Q27" s="648"/>
      <c r="R27" s="648"/>
      <c r="S27" s="648"/>
    </row>
    <row r="28" spans="1:19" ht="18.75" customHeight="1">
      <c r="A28" s="651"/>
      <c r="B28" s="652"/>
      <c r="C28" s="236"/>
      <c r="D28" s="236" t="s">
        <v>282</v>
      </c>
      <c r="E28" s="236"/>
      <c r="F28" s="236" t="s">
        <v>283</v>
      </c>
      <c r="G28" s="236"/>
      <c r="H28" s="236" t="s">
        <v>284</v>
      </c>
      <c r="I28" s="236"/>
      <c r="J28" s="236" t="s">
        <v>421</v>
      </c>
      <c r="K28" s="236"/>
      <c r="L28" s="236" t="s">
        <v>361</v>
      </c>
      <c r="M28" s="236"/>
      <c r="N28" s="236" t="s">
        <v>285</v>
      </c>
      <c r="O28" s="237">
        <f t="shared" si="0"/>
        <v>0</v>
      </c>
      <c r="P28" s="236"/>
      <c r="Q28" s="648"/>
      <c r="R28" s="648"/>
      <c r="S28" s="648"/>
    </row>
    <row r="29" spans="1:19" ht="18.75" customHeight="1">
      <c r="A29" s="651"/>
      <c r="B29" s="652"/>
      <c r="C29" s="236"/>
      <c r="D29" s="236" t="s">
        <v>282</v>
      </c>
      <c r="E29" s="236"/>
      <c r="F29" s="236" t="s">
        <v>283</v>
      </c>
      <c r="G29" s="236"/>
      <c r="H29" s="236" t="s">
        <v>284</v>
      </c>
      <c r="I29" s="236"/>
      <c r="J29" s="236" t="s">
        <v>421</v>
      </c>
      <c r="K29" s="236"/>
      <c r="L29" s="236" t="s">
        <v>361</v>
      </c>
      <c r="M29" s="236"/>
      <c r="N29" s="236" t="s">
        <v>285</v>
      </c>
      <c r="O29" s="237">
        <f t="shared" si="0"/>
        <v>0</v>
      </c>
      <c r="P29" s="236"/>
      <c r="Q29" s="648"/>
      <c r="R29" s="648"/>
      <c r="S29" s="648"/>
    </row>
    <row r="30" spans="1:19" ht="18.75" customHeight="1">
      <c r="A30" s="238"/>
      <c r="B30" s="232"/>
      <c r="C30" s="232"/>
      <c r="D30" s="232"/>
      <c r="E30" s="232"/>
      <c r="F30" s="232"/>
      <c r="G30" s="232"/>
      <c r="H30" s="232"/>
      <c r="I30" s="232"/>
      <c r="J30" s="232"/>
      <c r="K30" s="232"/>
      <c r="L30" s="232"/>
      <c r="M30" s="654" t="s">
        <v>288</v>
      </c>
      <c r="N30" s="655"/>
      <c r="O30" s="237">
        <f>ROUNDDOWN(SUM(O15:O29),0)</f>
        <v>0</v>
      </c>
    </row>
    <row r="31" spans="1:19" ht="18.75" customHeight="1">
      <c r="A31" s="239"/>
      <c r="B31" s="240"/>
      <c r="C31" s="240"/>
      <c r="D31" s="240"/>
      <c r="E31" s="240"/>
      <c r="F31" s="240"/>
      <c r="G31" s="240"/>
      <c r="H31" s="240"/>
      <c r="I31" s="240"/>
      <c r="J31" s="240"/>
      <c r="K31" s="232"/>
      <c r="L31" s="232"/>
      <c r="M31" s="654" t="s">
        <v>289</v>
      </c>
      <c r="N31" s="655"/>
      <c r="O31" s="237" t="e">
        <f>ROUNDDOWN(O30/(COUNTIF(O15:O29,"&gt;0")),0)</f>
        <v>#DIV/0!</v>
      </c>
    </row>
  </sheetData>
  <mergeCells count="57">
    <mergeCell ref="Q1:S1"/>
    <mergeCell ref="A2:S2"/>
    <mergeCell ref="B4:D4"/>
    <mergeCell ref="M4:N5"/>
    <mergeCell ref="O4:S5"/>
    <mergeCell ref="B5:D5"/>
    <mergeCell ref="B6:D6"/>
    <mergeCell ref="M6:N8"/>
    <mergeCell ref="O6:S6"/>
    <mergeCell ref="B7:D7"/>
    <mergeCell ref="O7:S7"/>
    <mergeCell ref="B8:D8"/>
    <mergeCell ref="E8:H8"/>
    <mergeCell ref="O8:R8"/>
    <mergeCell ref="A15:B15"/>
    <mergeCell ref="Q15:S15"/>
    <mergeCell ref="A10:B14"/>
    <mergeCell ref="C10:D13"/>
    <mergeCell ref="E10:F13"/>
    <mergeCell ref="G10:H13"/>
    <mergeCell ref="I10:J13"/>
    <mergeCell ref="K10:N11"/>
    <mergeCell ref="O10:O14"/>
    <mergeCell ref="P10:P14"/>
    <mergeCell ref="Q10:S14"/>
    <mergeCell ref="K12:L13"/>
    <mergeCell ref="M12:N13"/>
    <mergeCell ref="A16:B16"/>
    <mergeCell ref="Q16:S16"/>
    <mergeCell ref="A17:B17"/>
    <mergeCell ref="Q17:S17"/>
    <mergeCell ref="A18:B18"/>
    <mergeCell ref="Q18:S18"/>
    <mergeCell ref="A19:B19"/>
    <mergeCell ref="Q19:S19"/>
    <mergeCell ref="A20:B20"/>
    <mergeCell ref="Q20:S20"/>
    <mergeCell ref="A21:B21"/>
    <mergeCell ref="Q21:S21"/>
    <mergeCell ref="A22:B22"/>
    <mergeCell ref="Q22:S22"/>
    <mergeCell ref="A23:B23"/>
    <mergeCell ref="Q23:S23"/>
    <mergeCell ref="A24:B24"/>
    <mergeCell ref="Q24:S24"/>
    <mergeCell ref="M31:N31"/>
    <mergeCell ref="A25:B25"/>
    <mergeCell ref="Q25:S25"/>
    <mergeCell ref="A26:B26"/>
    <mergeCell ref="Q26:S26"/>
    <mergeCell ref="A27:B27"/>
    <mergeCell ref="Q27:S27"/>
    <mergeCell ref="A28:B28"/>
    <mergeCell ref="Q28:S28"/>
    <mergeCell ref="A29:B29"/>
    <mergeCell ref="Q29:S29"/>
    <mergeCell ref="M30:N30"/>
  </mergeCells>
  <phoneticPr fontId="2"/>
  <dataValidations count="1">
    <dataValidation type="list" showInputMessage="1" showErrorMessage="1" sqref="I15:I29 E15:E29 G15:G29 M15:M29 K15:K29 C15:C29">
      <formula1>$T$14:$T$15</formula1>
    </dataValidation>
  </dataValidations>
  <printOptions horizontalCentered="1"/>
  <pageMargins left="0.19685039370078741" right="0.19685039370078741" top="0.59055118110236227" bottom="0.19685039370078741" header="0.31496062992125984" footer="0.19685039370078741"/>
  <pageSetup paperSize="9" orientation="landscape" cellComments="asDisplayed" horizontalDpi="300" verticalDpi="300" r:id="rId1"/>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T31"/>
  <sheetViews>
    <sheetView view="pageBreakPreview" zoomScaleNormal="100" zoomScaleSheetLayoutView="100" workbookViewId="0"/>
  </sheetViews>
  <sheetFormatPr defaultRowHeight="13.5"/>
  <cols>
    <col min="1" max="2" width="11.625" style="2" customWidth="1"/>
    <col min="3" max="3" width="7.875" style="2" customWidth="1"/>
    <col min="4" max="4" width="4.375" style="2" customWidth="1"/>
    <col min="5" max="5" width="7.875" style="2" customWidth="1"/>
    <col min="6" max="6" width="4.375" style="2" customWidth="1"/>
    <col min="7" max="7" width="7.875" style="2" customWidth="1"/>
    <col min="8" max="8" width="4.375" style="2" customWidth="1"/>
    <col min="9" max="9" width="7.875" style="2" customWidth="1"/>
    <col min="10" max="10" width="4.375" style="2" customWidth="1"/>
    <col min="11" max="11" width="8.125" style="2" customWidth="1"/>
    <col min="12" max="12" width="4.375" style="2" customWidth="1"/>
    <col min="13" max="13" width="8.125" style="2" customWidth="1"/>
    <col min="14" max="14" width="4.375" style="2" customWidth="1"/>
    <col min="15" max="15" width="9.75" style="2" customWidth="1"/>
    <col min="16" max="16" width="9" style="2" customWidth="1"/>
    <col min="17" max="18" width="8.875" style="2" customWidth="1"/>
    <col min="19" max="19" width="5.625" style="2" customWidth="1"/>
    <col min="20" max="16384" width="9" style="2"/>
  </cols>
  <sheetData>
    <row r="1" spans="1:20" ht="20.25" customHeight="1">
      <c r="Q1" s="256" t="s">
        <v>259</v>
      </c>
      <c r="R1" s="256"/>
      <c r="S1" s="256"/>
    </row>
    <row r="2" spans="1:20" ht="27" customHeight="1">
      <c r="A2" s="629" t="s">
        <v>420</v>
      </c>
      <c r="B2" s="629"/>
      <c r="C2" s="629"/>
      <c r="D2" s="629"/>
      <c r="E2" s="629"/>
      <c r="F2" s="629"/>
      <c r="G2" s="629"/>
      <c r="H2" s="629"/>
      <c r="I2" s="629"/>
      <c r="J2" s="629"/>
      <c r="K2" s="629"/>
      <c r="L2" s="629"/>
      <c r="M2" s="629"/>
      <c r="N2" s="629"/>
      <c r="O2" s="629"/>
      <c r="P2" s="629"/>
      <c r="Q2" s="629"/>
      <c r="R2" s="629"/>
      <c r="S2" s="629"/>
    </row>
    <row r="3" spans="1:20">
      <c r="P3" s="3"/>
    </row>
    <row r="4" spans="1:20" ht="18.75" customHeight="1">
      <c r="A4" s="231" t="s">
        <v>260</v>
      </c>
      <c r="B4" s="630"/>
      <c r="C4" s="630"/>
      <c r="D4" s="630"/>
      <c r="G4" s="3"/>
      <c r="M4" s="298" t="s">
        <v>376</v>
      </c>
      <c r="N4" s="256"/>
      <c r="O4" s="254"/>
      <c r="P4" s="254"/>
      <c r="Q4" s="254"/>
      <c r="R4" s="254"/>
      <c r="S4" s="254"/>
    </row>
    <row r="5" spans="1:20" ht="18.75" customHeight="1">
      <c r="A5" s="231" t="s">
        <v>262</v>
      </c>
      <c r="B5" s="630"/>
      <c r="C5" s="630"/>
      <c r="D5" s="630"/>
      <c r="E5" s="3"/>
      <c r="F5" s="3"/>
      <c r="M5" s="256"/>
      <c r="N5" s="256"/>
      <c r="O5" s="254"/>
      <c r="P5" s="254"/>
      <c r="Q5" s="254"/>
      <c r="R5" s="254"/>
      <c r="S5" s="254"/>
    </row>
    <row r="6" spans="1:20" ht="18.75" customHeight="1">
      <c r="A6" s="231" t="s">
        <v>264</v>
      </c>
      <c r="B6" s="630"/>
      <c r="C6" s="630"/>
      <c r="D6" s="630"/>
      <c r="E6" s="230"/>
      <c r="F6" s="230"/>
      <c r="G6" s="230"/>
      <c r="M6" s="298" t="s">
        <v>374</v>
      </c>
      <c r="N6" s="256"/>
      <c r="O6" s="254"/>
      <c r="P6" s="254"/>
      <c r="Q6" s="254"/>
      <c r="R6" s="254"/>
      <c r="S6" s="254"/>
    </row>
    <row r="7" spans="1:20" ht="18.75" customHeight="1">
      <c r="A7" s="231" t="s">
        <v>267</v>
      </c>
      <c r="B7" s="630"/>
      <c r="C7" s="630"/>
      <c r="D7" s="630"/>
      <c r="E7" s="230"/>
      <c r="F7" s="230"/>
      <c r="G7" s="230"/>
      <c r="M7" s="256"/>
      <c r="N7" s="256"/>
      <c r="O7" s="254"/>
      <c r="P7" s="254"/>
      <c r="Q7" s="254"/>
      <c r="R7" s="254"/>
      <c r="S7" s="254"/>
    </row>
    <row r="8" spans="1:20" ht="18.75" customHeight="1">
      <c r="A8" s="231" t="s">
        <v>269</v>
      </c>
      <c r="B8" s="630"/>
      <c r="C8" s="630"/>
      <c r="D8" s="630"/>
      <c r="E8" s="641" t="s">
        <v>270</v>
      </c>
      <c r="F8" s="254"/>
      <c r="G8" s="254"/>
      <c r="H8" s="254"/>
      <c r="M8" s="256"/>
      <c r="N8" s="256"/>
      <c r="O8" s="254"/>
      <c r="P8" s="254"/>
      <c r="Q8" s="254"/>
      <c r="R8" s="254"/>
      <c r="S8" s="230" t="s">
        <v>8</v>
      </c>
    </row>
    <row r="9" spans="1:20" ht="17.25" customHeight="1">
      <c r="S9" s="240"/>
    </row>
    <row r="10" spans="1:20" ht="15.75" customHeight="1">
      <c r="A10" s="631" t="s">
        <v>272</v>
      </c>
      <c r="B10" s="632"/>
      <c r="C10" s="631" t="s">
        <v>273</v>
      </c>
      <c r="D10" s="632"/>
      <c r="E10" s="631" t="s">
        <v>274</v>
      </c>
      <c r="F10" s="632"/>
      <c r="G10" s="631" t="s">
        <v>275</v>
      </c>
      <c r="H10" s="632"/>
      <c r="I10" s="637" t="s">
        <v>276</v>
      </c>
      <c r="J10" s="638"/>
      <c r="K10" s="631" t="s">
        <v>360</v>
      </c>
      <c r="L10" s="649"/>
      <c r="M10" s="649"/>
      <c r="N10" s="632"/>
      <c r="O10" s="642" t="s">
        <v>277</v>
      </c>
      <c r="P10" s="645" t="s">
        <v>278</v>
      </c>
      <c r="Q10" s="648" t="s">
        <v>279</v>
      </c>
      <c r="R10" s="648"/>
      <c r="S10" s="648"/>
    </row>
    <row r="11" spans="1:20" ht="15" customHeight="1">
      <c r="A11" s="633"/>
      <c r="B11" s="634"/>
      <c r="C11" s="633"/>
      <c r="D11" s="634"/>
      <c r="E11" s="633"/>
      <c r="F11" s="634"/>
      <c r="G11" s="633"/>
      <c r="H11" s="634"/>
      <c r="I11" s="639"/>
      <c r="J11" s="640"/>
      <c r="K11" s="635"/>
      <c r="L11" s="650"/>
      <c r="M11" s="650"/>
      <c r="N11" s="636"/>
      <c r="O11" s="643"/>
      <c r="P11" s="646"/>
      <c r="Q11" s="648"/>
      <c r="R11" s="648"/>
      <c r="S11" s="648"/>
    </row>
    <row r="12" spans="1:20" ht="15" customHeight="1">
      <c r="A12" s="633"/>
      <c r="B12" s="634"/>
      <c r="C12" s="633"/>
      <c r="D12" s="634"/>
      <c r="E12" s="633"/>
      <c r="F12" s="634"/>
      <c r="G12" s="633"/>
      <c r="H12" s="634"/>
      <c r="I12" s="639"/>
      <c r="J12" s="640"/>
      <c r="K12" s="298" t="s">
        <v>426</v>
      </c>
      <c r="L12" s="640"/>
      <c r="M12" s="633" t="s">
        <v>425</v>
      </c>
      <c r="N12" s="256"/>
      <c r="O12" s="643"/>
      <c r="P12" s="646"/>
      <c r="Q12" s="648"/>
      <c r="R12" s="648"/>
      <c r="S12" s="648"/>
    </row>
    <row r="13" spans="1:20" ht="15" customHeight="1">
      <c r="A13" s="633"/>
      <c r="B13" s="634"/>
      <c r="C13" s="633"/>
      <c r="D13" s="634"/>
      <c r="E13" s="633"/>
      <c r="F13" s="634"/>
      <c r="G13" s="633"/>
      <c r="H13" s="634"/>
      <c r="I13" s="639"/>
      <c r="J13" s="640"/>
      <c r="K13" s="298"/>
      <c r="L13" s="640"/>
      <c r="M13" s="633"/>
      <c r="N13" s="256"/>
      <c r="O13" s="643"/>
      <c r="P13" s="646"/>
      <c r="Q13" s="648"/>
      <c r="R13" s="648"/>
      <c r="S13" s="648"/>
      <c r="T13" s="3" t="s">
        <v>280</v>
      </c>
    </row>
    <row r="14" spans="1:20" ht="15" customHeight="1">
      <c r="A14" s="635"/>
      <c r="B14" s="636"/>
      <c r="C14" s="233" t="s">
        <v>281</v>
      </c>
      <c r="D14" s="234" t="s">
        <v>282</v>
      </c>
      <c r="E14" s="233" t="s">
        <v>281</v>
      </c>
      <c r="F14" s="234" t="s">
        <v>283</v>
      </c>
      <c r="G14" s="233" t="s">
        <v>281</v>
      </c>
      <c r="H14" s="234" t="s">
        <v>284</v>
      </c>
      <c r="I14" s="233" t="s">
        <v>281</v>
      </c>
      <c r="J14" s="234" t="s">
        <v>421</v>
      </c>
      <c r="K14" s="233" t="s">
        <v>281</v>
      </c>
      <c r="L14" s="234" t="s">
        <v>361</v>
      </c>
      <c r="M14" s="233" t="s">
        <v>281</v>
      </c>
      <c r="N14" s="234" t="s">
        <v>285</v>
      </c>
      <c r="O14" s="644"/>
      <c r="P14" s="647"/>
      <c r="Q14" s="648"/>
      <c r="R14" s="648"/>
      <c r="S14" s="648"/>
      <c r="T14" s="235"/>
    </row>
    <row r="15" spans="1:20" ht="18.75" customHeight="1">
      <c r="A15" s="651"/>
      <c r="B15" s="652"/>
      <c r="C15" s="236"/>
      <c r="D15" s="236" t="s">
        <v>282</v>
      </c>
      <c r="E15" s="236"/>
      <c r="F15" s="236" t="s">
        <v>283</v>
      </c>
      <c r="G15" s="236"/>
      <c r="H15" s="236" t="s">
        <v>284</v>
      </c>
      <c r="I15" s="236"/>
      <c r="J15" s="236" t="s">
        <v>421</v>
      </c>
      <c r="K15" s="236"/>
      <c r="L15" s="236" t="s">
        <v>361</v>
      </c>
      <c r="M15" s="236"/>
      <c r="N15" s="236" t="s">
        <v>285</v>
      </c>
      <c r="O15" s="237">
        <f>ROUNDDOWN((IF(C15="○",6,0))+(IF(E15="○",1,0))+(IF(G15="○",5,0))+(IF(I15="○",10,0))+(IF(K15="○",3,0))+(IF(M15="○",2,0)),0)</f>
        <v>0</v>
      </c>
      <c r="P15" s="236"/>
      <c r="Q15" s="653"/>
      <c r="R15" s="653"/>
      <c r="S15" s="653"/>
      <c r="T15" s="233" t="s">
        <v>24</v>
      </c>
    </row>
    <row r="16" spans="1:20" ht="18.75" customHeight="1">
      <c r="A16" s="651"/>
      <c r="B16" s="652"/>
      <c r="C16" s="236"/>
      <c r="D16" s="236" t="s">
        <v>282</v>
      </c>
      <c r="E16" s="236"/>
      <c r="F16" s="236" t="s">
        <v>283</v>
      </c>
      <c r="G16" s="236"/>
      <c r="H16" s="236" t="s">
        <v>284</v>
      </c>
      <c r="I16" s="236"/>
      <c r="J16" s="236" t="s">
        <v>421</v>
      </c>
      <c r="K16" s="236"/>
      <c r="L16" s="236" t="s">
        <v>361</v>
      </c>
      <c r="M16" s="236"/>
      <c r="N16" s="236" t="s">
        <v>285</v>
      </c>
      <c r="O16" s="237">
        <f t="shared" ref="O16:O29" si="0">ROUNDDOWN((IF(C16="○",6,0))+(IF(E16="○",1,0))+(IF(G16="○",5,0))+(IF(I16="○",10,0))+(IF(K16="○",3,0))+(IF(M16="○",2,0)),0)</f>
        <v>0</v>
      </c>
      <c r="P16" s="236"/>
      <c r="Q16" s="648"/>
      <c r="R16" s="648"/>
      <c r="S16" s="648"/>
    </row>
    <row r="17" spans="1:19" ht="18.75" customHeight="1">
      <c r="A17" s="651"/>
      <c r="B17" s="652"/>
      <c r="C17" s="236"/>
      <c r="D17" s="236" t="s">
        <v>282</v>
      </c>
      <c r="E17" s="236"/>
      <c r="F17" s="236" t="s">
        <v>283</v>
      </c>
      <c r="G17" s="236"/>
      <c r="H17" s="236" t="s">
        <v>284</v>
      </c>
      <c r="I17" s="236"/>
      <c r="J17" s="236" t="s">
        <v>421</v>
      </c>
      <c r="K17" s="236"/>
      <c r="L17" s="236" t="s">
        <v>361</v>
      </c>
      <c r="M17" s="236"/>
      <c r="N17" s="236" t="s">
        <v>285</v>
      </c>
      <c r="O17" s="237">
        <f t="shared" si="0"/>
        <v>0</v>
      </c>
      <c r="P17" s="236"/>
      <c r="Q17" s="648"/>
      <c r="R17" s="648"/>
      <c r="S17" s="648"/>
    </row>
    <row r="18" spans="1:19" ht="18.75" customHeight="1">
      <c r="A18" s="651"/>
      <c r="B18" s="652"/>
      <c r="C18" s="236"/>
      <c r="D18" s="236" t="s">
        <v>282</v>
      </c>
      <c r="E18" s="236"/>
      <c r="F18" s="236" t="s">
        <v>283</v>
      </c>
      <c r="G18" s="236"/>
      <c r="H18" s="236" t="s">
        <v>284</v>
      </c>
      <c r="I18" s="236"/>
      <c r="J18" s="236" t="s">
        <v>421</v>
      </c>
      <c r="K18" s="236"/>
      <c r="L18" s="236" t="s">
        <v>361</v>
      </c>
      <c r="M18" s="236"/>
      <c r="N18" s="236" t="s">
        <v>285</v>
      </c>
      <c r="O18" s="237">
        <f t="shared" si="0"/>
        <v>0</v>
      </c>
      <c r="P18" s="236"/>
      <c r="Q18" s="648"/>
      <c r="R18" s="648"/>
      <c r="S18" s="648"/>
    </row>
    <row r="19" spans="1:19" ht="18.75" customHeight="1">
      <c r="A19" s="651"/>
      <c r="B19" s="652"/>
      <c r="C19" s="236"/>
      <c r="D19" s="236" t="s">
        <v>282</v>
      </c>
      <c r="E19" s="236"/>
      <c r="F19" s="236" t="s">
        <v>283</v>
      </c>
      <c r="G19" s="236"/>
      <c r="H19" s="236" t="s">
        <v>284</v>
      </c>
      <c r="I19" s="236"/>
      <c r="J19" s="236" t="s">
        <v>421</v>
      </c>
      <c r="K19" s="236"/>
      <c r="L19" s="236" t="s">
        <v>361</v>
      </c>
      <c r="M19" s="236"/>
      <c r="N19" s="236" t="s">
        <v>285</v>
      </c>
      <c r="O19" s="237">
        <f t="shared" si="0"/>
        <v>0</v>
      </c>
      <c r="P19" s="236"/>
      <c r="Q19" s="648"/>
      <c r="R19" s="648"/>
      <c r="S19" s="648"/>
    </row>
    <row r="20" spans="1:19" ht="18.75" customHeight="1">
      <c r="A20" s="651"/>
      <c r="B20" s="652"/>
      <c r="C20" s="236"/>
      <c r="D20" s="236" t="s">
        <v>282</v>
      </c>
      <c r="E20" s="236"/>
      <c r="F20" s="236" t="s">
        <v>283</v>
      </c>
      <c r="G20" s="236"/>
      <c r="H20" s="236" t="s">
        <v>284</v>
      </c>
      <c r="I20" s="236"/>
      <c r="J20" s="236" t="s">
        <v>421</v>
      </c>
      <c r="K20" s="236"/>
      <c r="L20" s="236" t="s">
        <v>361</v>
      </c>
      <c r="M20" s="236"/>
      <c r="N20" s="236" t="s">
        <v>285</v>
      </c>
      <c r="O20" s="237">
        <f t="shared" si="0"/>
        <v>0</v>
      </c>
      <c r="P20" s="236"/>
      <c r="Q20" s="648"/>
      <c r="R20" s="648"/>
      <c r="S20" s="648"/>
    </row>
    <row r="21" spans="1:19" ht="18.75" customHeight="1">
      <c r="A21" s="651"/>
      <c r="B21" s="652"/>
      <c r="C21" s="236"/>
      <c r="D21" s="236" t="s">
        <v>282</v>
      </c>
      <c r="E21" s="236"/>
      <c r="F21" s="236" t="s">
        <v>283</v>
      </c>
      <c r="G21" s="236"/>
      <c r="H21" s="236" t="s">
        <v>284</v>
      </c>
      <c r="I21" s="236"/>
      <c r="J21" s="236" t="s">
        <v>421</v>
      </c>
      <c r="K21" s="236"/>
      <c r="L21" s="236" t="s">
        <v>361</v>
      </c>
      <c r="M21" s="236"/>
      <c r="N21" s="236" t="s">
        <v>285</v>
      </c>
      <c r="O21" s="237">
        <f t="shared" si="0"/>
        <v>0</v>
      </c>
      <c r="P21" s="236"/>
      <c r="Q21" s="648"/>
      <c r="R21" s="648"/>
      <c r="S21" s="648"/>
    </row>
    <row r="22" spans="1:19" ht="18.75" customHeight="1">
      <c r="A22" s="651"/>
      <c r="B22" s="652"/>
      <c r="C22" s="236"/>
      <c r="D22" s="236" t="s">
        <v>282</v>
      </c>
      <c r="E22" s="236"/>
      <c r="F22" s="236" t="s">
        <v>283</v>
      </c>
      <c r="G22" s="236"/>
      <c r="H22" s="236" t="s">
        <v>284</v>
      </c>
      <c r="I22" s="236"/>
      <c r="J22" s="236" t="s">
        <v>421</v>
      </c>
      <c r="K22" s="236"/>
      <c r="L22" s="236" t="s">
        <v>361</v>
      </c>
      <c r="M22" s="236"/>
      <c r="N22" s="236" t="s">
        <v>285</v>
      </c>
      <c r="O22" s="237">
        <f t="shared" si="0"/>
        <v>0</v>
      </c>
      <c r="P22" s="236"/>
      <c r="Q22" s="648"/>
      <c r="R22" s="648"/>
      <c r="S22" s="648"/>
    </row>
    <row r="23" spans="1:19" ht="18.75" customHeight="1">
      <c r="A23" s="651"/>
      <c r="B23" s="652"/>
      <c r="C23" s="236"/>
      <c r="D23" s="236" t="s">
        <v>282</v>
      </c>
      <c r="E23" s="236"/>
      <c r="F23" s="236" t="s">
        <v>283</v>
      </c>
      <c r="G23" s="236"/>
      <c r="H23" s="236" t="s">
        <v>284</v>
      </c>
      <c r="I23" s="236"/>
      <c r="J23" s="236" t="s">
        <v>421</v>
      </c>
      <c r="K23" s="236"/>
      <c r="L23" s="236" t="s">
        <v>361</v>
      </c>
      <c r="M23" s="236"/>
      <c r="N23" s="236" t="s">
        <v>285</v>
      </c>
      <c r="O23" s="237">
        <f t="shared" si="0"/>
        <v>0</v>
      </c>
      <c r="P23" s="236"/>
      <c r="Q23" s="648"/>
      <c r="R23" s="648"/>
      <c r="S23" s="648"/>
    </row>
    <row r="24" spans="1:19" ht="18.75" customHeight="1">
      <c r="A24" s="651"/>
      <c r="B24" s="652"/>
      <c r="C24" s="236"/>
      <c r="D24" s="236" t="s">
        <v>282</v>
      </c>
      <c r="E24" s="236"/>
      <c r="F24" s="236" t="s">
        <v>283</v>
      </c>
      <c r="G24" s="236"/>
      <c r="H24" s="236" t="s">
        <v>284</v>
      </c>
      <c r="I24" s="236"/>
      <c r="J24" s="236" t="s">
        <v>421</v>
      </c>
      <c r="K24" s="236"/>
      <c r="L24" s="236" t="s">
        <v>361</v>
      </c>
      <c r="M24" s="236"/>
      <c r="N24" s="236" t="s">
        <v>285</v>
      </c>
      <c r="O24" s="237">
        <f t="shared" si="0"/>
        <v>0</v>
      </c>
      <c r="P24" s="236"/>
      <c r="Q24" s="648"/>
      <c r="R24" s="648"/>
      <c r="S24" s="648"/>
    </row>
    <row r="25" spans="1:19" ht="18.75" customHeight="1">
      <c r="A25" s="651"/>
      <c r="B25" s="652"/>
      <c r="C25" s="236"/>
      <c r="D25" s="236" t="s">
        <v>282</v>
      </c>
      <c r="E25" s="236"/>
      <c r="F25" s="236" t="s">
        <v>283</v>
      </c>
      <c r="G25" s="236"/>
      <c r="H25" s="236" t="s">
        <v>284</v>
      </c>
      <c r="I25" s="236"/>
      <c r="J25" s="236" t="s">
        <v>421</v>
      </c>
      <c r="K25" s="236"/>
      <c r="L25" s="236" t="s">
        <v>361</v>
      </c>
      <c r="M25" s="236"/>
      <c r="N25" s="236" t="s">
        <v>285</v>
      </c>
      <c r="O25" s="237">
        <f t="shared" si="0"/>
        <v>0</v>
      </c>
      <c r="P25" s="236"/>
      <c r="Q25" s="648"/>
      <c r="R25" s="648"/>
      <c r="S25" s="648"/>
    </row>
    <row r="26" spans="1:19" ht="18.75" customHeight="1">
      <c r="A26" s="651"/>
      <c r="B26" s="652"/>
      <c r="C26" s="236"/>
      <c r="D26" s="236" t="s">
        <v>282</v>
      </c>
      <c r="E26" s="236"/>
      <c r="F26" s="236" t="s">
        <v>283</v>
      </c>
      <c r="G26" s="236"/>
      <c r="H26" s="236" t="s">
        <v>284</v>
      </c>
      <c r="I26" s="236"/>
      <c r="J26" s="236" t="s">
        <v>421</v>
      </c>
      <c r="K26" s="236"/>
      <c r="L26" s="236" t="s">
        <v>361</v>
      </c>
      <c r="M26" s="236"/>
      <c r="N26" s="236" t="s">
        <v>285</v>
      </c>
      <c r="O26" s="237">
        <f t="shared" si="0"/>
        <v>0</v>
      </c>
      <c r="P26" s="236"/>
      <c r="Q26" s="648"/>
      <c r="R26" s="648"/>
      <c r="S26" s="648"/>
    </row>
    <row r="27" spans="1:19" ht="18.75" customHeight="1">
      <c r="A27" s="651"/>
      <c r="B27" s="652"/>
      <c r="C27" s="236"/>
      <c r="D27" s="236" t="s">
        <v>282</v>
      </c>
      <c r="E27" s="236"/>
      <c r="F27" s="236" t="s">
        <v>283</v>
      </c>
      <c r="G27" s="236"/>
      <c r="H27" s="236" t="s">
        <v>284</v>
      </c>
      <c r="I27" s="236"/>
      <c r="J27" s="236" t="s">
        <v>421</v>
      </c>
      <c r="K27" s="236"/>
      <c r="L27" s="236" t="s">
        <v>361</v>
      </c>
      <c r="M27" s="236"/>
      <c r="N27" s="236" t="s">
        <v>285</v>
      </c>
      <c r="O27" s="237">
        <f t="shared" si="0"/>
        <v>0</v>
      </c>
      <c r="P27" s="236"/>
      <c r="Q27" s="648"/>
      <c r="R27" s="648"/>
      <c r="S27" s="648"/>
    </row>
    <row r="28" spans="1:19" ht="18.75" customHeight="1">
      <c r="A28" s="651"/>
      <c r="B28" s="652"/>
      <c r="C28" s="236"/>
      <c r="D28" s="236" t="s">
        <v>282</v>
      </c>
      <c r="E28" s="236"/>
      <c r="F28" s="236" t="s">
        <v>283</v>
      </c>
      <c r="G28" s="236"/>
      <c r="H28" s="236" t="s">
        <v>284</v>
      </c>
      <c r="I28" s="236"/>
      <c r="J28" s="236" t="s">
        <v>421</v>
      </c>
      <c r="K28" s="236"/>
      <c r="L28" s="236" t="s">
        <v>361</v>
      </c>
      <c r="M28" s="236"/>
      <c r="N28" s="236" t="s">
        <v>285</v>
      </c>
      <c r="O28" s="237">
        <f t="shared" si="0"/>
        <v>0</v>
      </c>
      <c r="P28" s="236"/>
      <c r="Q28" s="648"/>
      <c r="R28" s="648"/>
      <c r="S28" s="648"/>
    </row>
    <row r="29" spans="1:19" ht="18.75" customHeight="1">
      <c r="A29" s="651"/>
      <c r="B29" s="652"/>
      <c r="C29" s="236"/>
      <c r="D29" s="236" t="s">
        <v>282</v>
      </c>
      <c r="E29" s="236"/>
      <c r="F29" s="236" t="s">
        <v>283</v>
      </c>
      <c r="G29" s="236"/>
      <c r="H29" s="236" t="s">
        <v>284</v>
      </c>
      <c r="I29" s="236"/>
      <c r="J29" s="236" t="s">
        <v>421</v>
      </c>
      <c r="K29" s="236"/>
      <c r="L29" s="236" t="s">
        <v>361</v>
      </c>
      <c r="M29" s="236"/>
      <c r="N29" s="236" t="s">
        <v>285</v>
      </c>
      <c r="O29" s="237">
        <f t="shared" si="0"/>
        <v>0</v>
      </c>
      <c r="P29" s="236"/>
      <c r="Q29" s="648"/>
      <c r="R29" s="648"/>
      <c r="S29" s="648"/>
    </row>
    <row r="30" spans="1:19" ht="18.75" customHeight="1">
      <c r="A30" s="238"/>
      <c r="B30" s="232"/>
      <c r="C30" s="232"/>
      <c r="D30" s="232"/>
      <c r="E30" s="232"/>
      <c r="F30" s="232"/>
      <c r="G30" s="232"/>
      <c r="H30" s="232"/>
      <c r="I30" s="232"/>
      <c r="J30" s="232"/>
      <c r="K30" s="232"/>
      <c r="L30" s="232"/>
      <c r="M30" s="654" t="s">
        <v>288</v>
      </c>
      <c r="N30" s="655"/>
      <c r="O30" s="237">
        <f>ROUNDDOWN(SUM(O15:O29),0)</f>
        <v>0</v>
      </c>
    </row>
    <row r="31" spans="1:19" ht="18.75" customHeight="1">
      <c r="A31" s="239"/>
      <c r="B31" s="240"/>
      <c r="C31" s="240"/>
      <c r="D31" s="240"/>
      <c r="E31" s="240"/>
      <c r="F31" s="240"/>
      <c r="G31" s="240"/>
      <c r="H31" s="240"/>
      <c r="I31" s="240"/>
      <c r="J31" s="240"/>
      <c r="K31" s="232"/>
      <c r="L31" s="232"/>
      <c r="M31" s="654" t="s">
        <v>289</v>
      </c>
      <c r="N31" s="655"/>
      <c r="O31" s="237" t="e">
        <f>ROUNDDOWN(O30/(COUNTIF(O15:O29,"&gt;0")),0)</f>
        <v>#DIV/0!</v>
      </c>
    </row>
  </sheetData>
  <mergeCells count="57">
    <mergeCell ref="Q1:S1"/>
    <mergeCell ref="A2:S2"/>
    <mergeCell ref="B4:D4"/>
    <mergeCell ref="B5:D5"/>
    <mergeCell ref="B6:D6"/>
    <mergeCell ref="O6:S6"/>
    <mergeCell ref="M4:N5"/>
    <mergeCell ref="O4:S5"/>
    <mergeCell ref="B7:D7"/>
    <mergeCell ref="O7:S7"/>
    <mergeCell ref="B8:D8"/>
    <mergeCell ref="E8:H8"/>
    <mergeCell ref="O8:R8"/>
    <mergeCell ref="M6:N8"/>
    <mergeCell ref="A15:B15"/>
    <mergeCell ref="Q15:S15"/>
    <mergeCell ref="A10:B14"/>
    <mergeCell ref="C10:D13"/>
    <mergeCell ref="E10:F13"/>
    <mergeCell ref="G10:H13"/>
    <mergeCell ref="I10:J13"/>
    <mergeCell ref="K10:N11"/>
    <mergeCell ref="O10:O14"/>
    <mergeCell ref="P10:P14"/>
    <mergeCell ref="Q10:S14"/>
    <mergeCell ref="K12:L13"/>
    <mergeCell ref="M12:N13"/>
    <mergeCell ref="A16:B16"/>
    <mergeCell ref="Q16:S16"/>
    <mergeCell ref="A17:B17"/>
    <mergeCell ref="Q17:S17"/>
    <mergeCell ref="A18:B18"/>
    <mergeCell ref="Q18:S18"/>
    <mergeCell ref="A19:B19"/>
    <mergeCell ref="Q19:S19"/>
    <mergeCell ref="A20:B20"/>
    <mergeCell ref="Q20:S20"/>
    <mergeCell ref="A21:B21"/>
    <mergeCell ref="Q21:S21"/>
    <mergeCell ref="A22:B22"/>
    <mergeCell ref="Q22:S22"/>
    <mergeCell ref="A23:B23"/>
    <mergeCell ref="Q23:S23"/>
    <mergeCell ref="A24:B24"/>
    <mergeCell ref="Q24:S24"/>
    <mergeCell ref="M31:N31"/>
    <mergeCell ref="A25:B25"/>
    <mergeCell ref="Q25:S25"/>
    <mergeCell ref="A26:B26"/>
    <mergeCell ref="Q26:S26"/>
    <mergeCell ref="A27:B27"/>
    <mergeCell ref="Q27:S27"/>
    <mergeCell ref="A28:B28"/>
    <mergeCell ref="Q28:S28"/>
    <mergeCell ref="A29:B29"/>
    <mergeCell ref="Q29:S29"/>
    <mergeCell ref="M30:N30"/>
  </mergeCells>
  <phoneticPr fontId="2"/>
  <dataValidations count="1">
    <dataValidation type="list" showInputMessage="1" showErrorMessage="1" sqref="I15:I29 E15:E29 G15:G29 M15:M29 K15:K29 C15:C29">
      <formula1>$T$14:$T$15</formula1>
    </dataValidation>
  </dataValidations>
  <printOptions horizontalCentered="1"/>
  <pageMargins left="0.19685039370078741" right="0.19685039370078741" top="0.59055118110236227" bottom="0.19685039370078741" header="0.31496062992125984" footer="0.19685039370078741"/>
  <pageSetup paperSize="9" orientation="landscape" cellComments="asDisplayed"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view="pageBreakPreview" zoomScaleNormal="100" zoomScaleSheetLayoutView="100" workbookViewId="0">
      <selection sqref="A1:B1"/>
    </sheetView>
  </sheetViews>
  <sheetFormatPr defaultRowHeight="13.5"/>
  <cols>
    <col min="1" max="2" width="9" style="2"/>
    <col min="3" max="13" width="4.875" style="2" customWidth="1"/>
    <col min="14" max="14" width="8.625" style="2" customWidth="1"/>
    <col min="15" max="15" width="9.375" style="2" customWidth="1"/>
    <col min="16" max="16384" width="9" style="2"/>
  </cols>
  <sheetData>
    <row r="1" spans="1:17">
      <c r="A1" s="299" t="s">
        <v>32</v>
      </c>
      <c r="B1" s="299"/>
    </row>
    <row r="2" spans="1:17" ht="76.5" customHeight="1">
      <c r="A2" s="300" t="s">
        <v>33</v>
      </c>
      <c r="B2" s="300"/>
      <c r="C2" s="300"/>
      <c r="D2" s="300"/>
      <c r="E2" s="300"/>
      <c r="F2" s="300"/>
      <c r="G2" s="300"/>
      <c r="H2" s="300"/>
      <c r="I2" s="300"/>
      <c r="J2" s="300"/>
      <c r="K2" s="300"/>
      <c r="L2" s="300"/>
      <c r="M2" s="300"/>
      <c r="N2" s="300"/>
      <c r="O2" s="300"/>
    </row>
    <row r="3" spans="1:17" ht="25.5" customHeight="1">
      <c r="A3" s="301" t="s">
        <v>34</v>
      </c>
      <c r="B3" s="301"/>
      <c r="C3" s="301"/>
      <c r="D3" s="301"/>
      <c r="E3" s="302" t="s">
        <v>35</v>
      </c>
      <c r="F3" s="302"/>
      <c r="G3" s="302"/>
      <c r="H3" s="302"/>
      <c r="I3" s="302"/>
      <c r="J3" s="302" t="s">
        <v>36</v>
      </c>
      <c r="K3" s="302" t="s">
        <v>37</v>
      </c>
      <c r="L3" s="302"/>
      <c r="M3" s="302"/>
      <c r="N3" s="302"/>
      <c r="O3" s="302" t="s">
        <v>38</v>
      </c>
    </row>
    <row r="4" spans="1:17" ht="25.5" customHeight="1">
      <c r="A4" s="301"/>
      <c r="B4" s="301"/>
      <c r="C4" s="301"/>
      <c r="D4" s="301"/>
      <c r="E4" s="302"/>
      <c r="F4" s="302"/>
      <c r="G4" s="302"/>
      <c r="H4" s="302"/>
      <c r="I4" s="302"/>
      <c r="J4" s="302"/>
      <c r="K4" s="302"/>
      <c r="L4" s="302"/>
      <c r="M4" s="302"/>
      <c r="N4" s="302"/>
      <c r="O4" s="302"/>
    </row>
    <row r="5" spans="1:17" ht="25.5" customHeight="1">
      <c r="A5" s="301" t="s">
        <v>39</v>
      </c>
      <c r="B5" s="301"/>
      <c r="C5" s="301"/>
      <c r="D5" s="301"/>
      <c r="E5" s="302" t="s">
        <v>40</v>
      </c>
      <c r="F5" s="302"/>
      <c r="G5" s="302"/>
      <c r="H5" s="302"/>
      <c r="I5" s="302"/>
      <c r="J5" s="302"/>
      <c r="K5" s="302"/>
      <c r="L5" s="302"/>
      <c r="M5" s="302"/>
      <c r="N5" s="302"/>
      <c r="O5" s="302" t="s">
        <v>15</v>
      </c>
      <c r="Q5" s="2" t="s">
        <v>16</v>
      </c>
    </row>
    <row r="6" spans="1:17" ht="25.5" customHeight="1">
      <c r="A6" s="301"/>
      <c r="B6" s="301"/>
      <c r="C6" s="301"/>
      <c r="D6" s="301"/>
      <c r="E6" s="302"/>
      <c r="F6" s="302"/>
      <c r="G6" s="302"/>
      <c r="H6" s="302"/>
      <c r="I6" s="302"/>
      <c r="J6" s="302"/>
      <c r="K6" s="302"/>
      <c r="L6" s="302"/>
      <c r="M6" s="302"/>
      <c r="N6" s="302"/>
      <c r="O6" s="302"/>
      <c r="Q6" s="2" t="s">
        <v>15</v>
      </c>
    </row>
    <row r="7" spans="1:17" ht="25.5" customHeight="1">
      <c r="A7" s="301" t="s">
        <v>41</v>
      </c>
      <c r="B7" s="301"/>
      <c r="C7" s="301"/>
      <c r="D7" s="301"/>
      <c r="E7" s="5"/>
      <c r="F7" s="5"/>
      <c r="G7" s="5"/>
      <c r="H7" s="5"/>
      <c r="I7" s="5"/>
      <c r="J7" s="7"/>
      <c r="K7" s="7"/>
      <c r="L7" s="7"/>
      <c r="M7" s="7"/>
      <c r="N7" s="7"/>
      <c r="O7" s="7"/>
    </row>
    <row r="8" spans="1:17" ht="25.5" customHeight="1">
      <c r="A8" s="301"/>
      <c r="B8" s="301"/>
      <c r="C8" s="301"/>
      <c r="D8" s="301"/>
      <c r="E8" s="5"/>
      <c r="F8" s="5"/>
      <c r="G8" s="5"/>
      <c r="H8" s="5"/>
      <c r="I8" s="5"/>
      <c r="J8" s="7"/>
      <c r="K8" s="7"/>
      <c r="L8" s="7"/>
      <c r="M8" s="7"/>
      <c r="N8" s="7"/>
      <c r="O8" s="8"/>
    </row>
    <row r="9" spans="1:17" ht="18" customHeight="1">
      <c r="A9" s="9"/>
      <c r="B9" s="9"/>
      <c r="C9" s="9"/>
      <c r="D9" s="10"/>
      <c r="E9" s="10"/>
      <c r="F9" s="10" t="s">
        <v>42</v>
      </c>
      <c r="G9" s="10" t="s">
        <v>43</v>
      </c>
      <c r="H9" s="10" t="s">
        <v>44</v>
      </c>
      <c r="I9" s="10" t="s">
        <v>45</v>
      </c>
      <c r="J9" s="11" t="s">
        <v>42</v>
      </c>
      <c r="K9" s="11" t="s">
        <v>43</v>
      </c>
      <c r="L9" s="11" t="s">
        <v>44</v>
      </c>
      <c r="M9" s="11" t="s">
        <v>46</v>
      </c>
      <c r="N9" s="7"/>
      <c r="O9" s="8"/>
    </row>
    <row r="10" spans="1:17" ht="76.5" customHeight="1">
      <c r="A10" s="5"/>
      <c r="B10" s="5"/>
      <c r="C10" s="5"/>
      <c r="D10" s="12" t="s">
        <v>47</v>
      </c>
      <c r="E10" s="12"/>
      <c r="F10" s="12"/>
      <c r="G10" s="12">
        <v>3</v>
      </c>
      <c r="H10" s="12">
        <v>0</v>
      </c>
      <c r="I10" s="12">
        <v>0</v>
      </c>
      <c r="J10" s="12">
        <v>0</v>
      </c>
      <c r="K10" s="12">
        <v>0</v>
      </c>
      <c r="L10" s="12">
        <v>0</v>
      </c>
      <c r="M10" s="12">
        <v>0</v>
      </c>
      <c r="N10" s="5"/>
      <c r="O10" s="5"/>
    </row>
    <row r="11" spans="1:17" ht="25.5" customHeight="1">
      <c r="A11" s="5"/>
      <c r="B11" s="5"/>
      <c r="C11" s="5"/>
      <c r="D11" s="8"/>
      <c r="E11" s="8"/>
      <c r="F11" s="8"/>
      <c r="G11" s="8"/>
      <c r="H11" s="8"/>
      <c r="I11" s="8"/>
      <c r="J11" s="8"/>
      <c r="K11" s="8"/>
      <c r="L11" s="8"/>
      <c r="M11" s="8"/>
      <c r="N11" s="5"/>
      <c r="O11" s="5"/>
    </row>
    <row r="12" spans="1:17" ht="25.5" customHeight="1">
      <c r="A12" s="301" t="s">
        <v>48</v>
      </c>
      <c r="B12" s="301"/>
      <c r="C12" s="301"/>
      <c r="D12" s="301"/>
      <c r="E12" s="301" t="s">
        <v>49</v>
      </c>
      <c r="F12" s="301"/>
      <c r="G12" s="301"/>
      <c r="H12" s="301"/>
      <c r="I12" s="301"/>
      <c r="J12" s="5"/>
      <c r="K12" s="5"/>
      <c r="L12" s="5"/>
      <c r="M12" s="5"/>
      <c r="N12" s="5"/>
      <c r="O12" s="5"/>
    </row>
    <row r="13" spans="1:17" ht="25.5" customHeight="1">
      <c r="A13" s="301"/>
      <c r="B13" s="301"/>
      <c r="C13" s="301"/>
      <c r="D13" s="301"/>
      <c r="E13" s="301"/>
      <c r="F13" s="301"/>
      <c r="G13" s="301"/>
      <c r="H13" s="301"/>
      <c r="I13" s="301"/>
      <c r="J13" s="5"/>
      <c r="K13" s="5"/>
      <c r="L13" s="5"/>
      <c r="M13" s="5"/>
      <c r="N13" s="5"/>
      <c r="O13" s="5"/>
    </row>
    <row r="14" spans="1:17" ht="25.5" customHeight="1">
      <c r="A14" s="5"/>
      <c r="B14" s="5"/>
      <c r="C14" s="5"/>
      <c r="D14" s="5"/>
      <c r="E14" s="5"/>
      <c r="F14" s="5"/>
      <c r="G14" s="5"/>
      <c r="H14" s="5"/>
      <c r="I14" s="5"/>
      <c r="J14" s="5"/>
      <c r="K14" s="5"/>
      <c r="L14" s="5"/>
      <c r="M14" s="5"/>
      <c r="N14" s="5"/>
      <c r="O14" s="5"/>
    </row>
    <row r="15" spans="1:17" ht="25.5" customHeight="1">
      <c r="A15" s="303" t="s">
        <v>390</v>
      </c>
      <c r="B15" s="303"/>
      <c r="C15" s="303"/>
      <c r="D15" s="303"/>
      <c r="E15" s="303"/>
      <c r="F15" s="303"/>
      <c r="G15" s="303"/>
      <c r="H15" s="303"/>
      <c r="I15" s="303"/>
      <c r="J15" s="303"/>
      <c r="K15" s="303"/>
      <c r="L15" s="303"/>
      <c r="M15" s="303"/>
      <c r="N15" s="303"/>
      <c r="O15" s="303"/>
    </row>
    <row r="16" spans="1:17" ht="25.5" customHeight="1">
      <c r="A16" s="303"/>
      <c r="B16" s="303"/>
      <c r="C16" s="303"/>
      <c r="D16" s="303"/>
      <c r="E16" s="303"/>
      <c r="F16" s="303"/>
      <c r="G16" s="303"/>
      <c r="H16" s="303"/>
      <c r="I16" s="303"/>
      <c r="J16" s="303"/>
      <c r="K16" s="303"/>
      <c r="L16" s="303"/>
      <c r="M16" s="303"/>
      <c r="N16" s="303"/>
      <c r="O16" s="303"/>
    </row>
    <row r="17" spans="1:15" ht="25.5" customHeight="1">
      <c r="A17" s="303"/>
      <c r="B17" s="303"/>
      <c r="C17" s="303"/>
      <c r="D17" s="303"/>
      <c r="E17" s="303"/>
      <c r="F17" s="303"/>
      <c r="G17" s="303"/>
      <c r="H17" s="303"/>
      <c r="I17" s="303"/>
      <c r="J17" s="303"/>
      <c r="K17" s="303"/>
      <c r="L17" s="303"/>
      <c r="M17" s="303"/>
      <c r="N17" s="303"/>
      <c r="O17" s="303"/>
    </row>
    <row r="18" spans="1:15" ht="25.5" customHeight="1">
      <c r="A18" s="303"/>
      <c r="B18" s="303"/>
      <c r="C18" s="303"/>
      <c r="D18" s="303"/>
      <c r="E18" s="303"/>
      <c r="F18" s="303"/>
      <c r="G18" s="303"/>
      <c r="H18" s="303"/>
      <c r="I18" s="303"/>
      <c r="J18" s="303"/>
      <c r="K18" s="303"/>
      <c r="L18" s="303"/>
      <c r="M18" s="303"/>
      <c r="N18" s="303"/>
      <c r="O18" s="303"/>
    </row>
    <row r="19" spans="1:15" ht="25.5" customHeight="1">
      <c r="A19" s="13"/>
      <c r="B19" s="13"/>
      <c r="C19" s="13"/>
      <c r="D19" s="13"/>
      <c r="E19" s="13"/>
      <c r="F19" s="13"/>
      <c r="G19" s="13"/>
      <c r="H19" s="13"/>
      <c r="I19" s="13"/>
      <c r="J19" s="13"/>
      <c r="K19" s="13"/>
      <c r="L19" s="13"/>
      <c r="M19" s="13"/>
      <c r="N19" s="13"/>
      <c r="O19" s="13"/>
    </row>
    <row r="20" spans="1:15" ht="25.5" customHeight="1">
      <c r="A20" s="5"/>
      <c r="B20" s="5"/>
      <c r="C20" s="5"/>
      <c r="D20" s="5"/>
      <c r="E20" s="5"/>
      <c r="F20" s="5"/>
      <c r="G20" s="5"/>
      <c r="H20" s="5"/>
      <c r="I20" s="5"/>
      <c r="J20" s="5"/>
      <c r="K20" s="5"/>
      <c r="L20" s="5"/>
      <c r="M20" s="5"/>
      <c r="N20" s="5"/>
      <c r="O20" s="5"/>
    </row>
    <row r="21" spans="1:15" ht="25.5" customHeight="1">
      <c r="A21" s="301" t="s">
        <v>405</v>
      </c>
      <c r="B21" s="301"/>
      <c r="C21" s="301"/>
      <c r="D21" s="301"/>
      <c r="E21" s="5"/>
      <c r="F21" s="5"/>
      <c r="G21" s="9"/>
      <c r="H21" s="5"/>
      <c r="I21" s="5"/>
      <c r="J21" s="5"/>
      <c r="K21" s="5"/>
      <c r="L21" s="5"/>
      <c r="M21" s="5"/>
      <c r="N21" s="5"/>
      <c r="O21" s="5"/>
    </row>
    <row r="22" spans="1:15" ht="25.5" customHeight="1">
      <c r="A22" s="5"/>
      <c r="B22" s="5"/>
      <c r="C22" s="5"/>
      <c r="D22" s="5"/>
      <c r="E22" s="5"/>
      <c r="F22" s="304" t="s">
        <v>50</v>
      </c>
      <c r="G22" s="304"/>
      <c r="H22" s="301" t="s">
        <v>51</v>
      </c>
      <c r="I22" s="301"/>
      <c r="J22" s="301"/>
      <c r="K22" s="301"/>
      <c r="L22" s="301"/>
      <c r="M22" s="301"/>
      <c r="N22" s="301"/>
      <c r="O22" s="301"/>
    </row>
    <row r="23" spans="1:15" ht="25.5" customHeight="1">
      <c r="A23" s="5"/>
      <c r="B23" s="5"/>
      <c r="C23" s="5"/>
      <c r="D23" s="5"/>
      <c r="E23" s="5"/>
      <c r="F23" s="304" t="s">
        <v>52</v>
      </c>
      <c r="G23" s="304"/>
      <c r="H23" s="301" t="s">
        <v>6</v>
      </c>
      <c r="I23" s="301"/>
      <c r="J23" s="301"/>
      <c r="K23" s="301"/>
      <c r="L23" s="301"/>
      <c r="M23" s="301"/>
      <c r="N23" s="301"/>
      <c r="O23" s="301"/>
    </row>
    <row r="24" spans="1:15" ht="25.5" customHeight="1">
      <c r="A24" s="5"/>
      <c r="B24" s="5"/>
      <c r="C24" s="5"/>
      <c r="D24" s="5"/>
      <c r="E24" s="5"/>
      <c r="F24" s="304"/>
      <c r="G24" s="304"/>
      <c r="H24" s="301" t="s">
        <v>53</v>
      </c>
      <c r="I24" s="301"/>
      <c r="J24" s="301"/>
      <c r="K24" s="301"/>
      <c r="L24" s="301"/>
      <c r="M24" s="301"/>
      <c r="N24" s="301"/>
      <c r="O24" s="9" t="s">
        <v>8</v>
      </c>
    </row>
    <row r="25" spans="1:15" ht="25.5" customHeight="1">
      <c r="A25" s="5"/>
      <c r="B25" s="5"/>
      <c r="C25" s="5"/>
      <c r="D25" s="5"/>
      <c r="E25" s="5"/>
      <c r="F25" s="5"/>
      <c r="G25" s="5"/>
      <c r="H25" s="5"/>
      <c r="I25" s="5"/>
      <c r="J25" s="5"/>
      <c r="K25" s="5"/>
      <c r="L25" s="5"/>
      <c r="M25" s="5"/>
      <c r="N25" s="5"/>
      <c r="O25" s="5"/>
    </row>
    <row r="26" spans="1:15" ht="25.5" customHeight="1">
      <c r="A26" s="301" t="s">
        <v>2</v>
      </c>
      <c r="B26" s="301"/>
      <c r="C26" s="301"/>
      <c r="D26" s="301"/>
      <c r="E26" s="301"/>
      <c r="F26" s="301"/>
      <c r="G26" s="301"/>
      <c r="H26" s="301"/>
      <c r="I26" s="5"/>
      <c r="J26" s="5"/>
      <c r="K26" s="5"/>
      <c r="L26" s="5"/>
      <c r="M26" s="5"/>
      <c r="N26" s="5"/>
      <c r="O26" s="5"/>
    </row>
    <row r="27" spans="1:15" ht="25.5" customHeight="1">
      <c r="A27" s="5"/>
      <c r="B27" s="5"/>
      <c r="C27" s="5"/>
      <c r="D27" s="5"/>
      <c r="E27" s="5"/>
      <c r="F27" s="5"/>
      <c r="G27" s="5"/>
      <c r="H27" s="5"/>
      <c r="I27" s="5"/>
      <c r="J27" s="5"/>
      <c r="K27" s="5"/>
      <c r="L27" s="5"/>
      <c r="M27" s="5"/>
      <c r="N27" s="5"/>
      <c r="O27" s="5"/>
    </row>
    <row r="28" spans="1:15" ht="25.5" customHeight="1">
      <c r="A28" s="5"/>
      <c r="B28" s="5"/>
      <c r="C28" s="5"/>
      <c r="D28" s="5"/>
      <c r="E28" s="5"/>
      <c r="F28" s="5"/>
      <c r="G28" s="5"/>
      <c r="H28" s="5"/>
      <c r="I28" s="5"/>
      <c r="J28" s="5"/>
      <c r="K28" s="5"/>
      <c r="L28" s="5"/>
      <c r="M28" s="5"/>
      <c r="N28" s="5"/>
      <c r="O28" s="5"/>
    </row>
    <row r="29" spans="1:15" ht="25.5" customHeight="1">
      <c r="A29" s="5"/>
      <c r="B29" s="5"/>
      <c r="C29" s="5"/>
      <c r="D29" s="5"/>
      <c r="E29" s="5"/>
      <c r="F29" s="5"/>
      <c r="G29" s="5"/>
      <c r="H29" s="5"/>
      <c r="I29" s="5"/>
      <c r="J29" s="5"/>
      <c r="K29" s="5"/>
      <c r="L29" s="5"/>
      <c r="M29" s="5"/>
      <c r="N29" s="5"/>
      <c r="O29" s="5"/>
    </row>
    <row r="30" spans="1:15" ht="25.5" customHeight="1"/>
    <row r="31" spans="1:15" ht="25.5" customHeight="1"/>
    <row r="32" spans="1:15" ht="25.5" customHeight="1"/>
    <row r="33" ht="25.5" customHeight="1"/>
    <row r="34" ht="25.5" customHeight="1"/>
    <row r="35" ht="25.5" customHeight="1"/>
    <row r="36" ht="25.5" customHeight="1"/>
    <row r="37" ht="25.5" customHeight="1"/>
    <row r="38" ht="25.5" customHeight="1"/>
    <row r="39" ht="25.5" customHeight="1"/>
    <row r="40" ht="25.5" customHeight="1"/>
  </sheetData>
  <mergeCells count="21">
    <mergeCell ref="A26:H26"/>
    <mergeCell ref="A15:O18"/>
    <mergeCell ref="A21:D21"/>
    <mergeCell ref="F22:G22"/>
    <mergeCell ref="H22:O22"/>
    <mergeCell ref="F23:G24"/>
    <mergeCell ref="H23:O23"/>
    <mergeCell ref="H24:N24"/>
    <mergeCell ref="A5:D6"/>
    <mergeCell ref="E5:N6"/>
    <mergeCell ref="O5:O6"/>
    <mergeCell ref="A7:D8"/>
    <mergeCell ref="A12:D13"/>
    <mergeCell ref="E12:I13"/>
    <mergeCell ref="A1:B1"/>
    <mergeCell ref="A2:O2"/>
    <mergeCell ref="A3:D4"/>
    <mergeCell ref="E3:I4"/>
    <mergeCell ref="J3:J4"/>
    <mergeCell ref="K3:N4"/>
    <mergeCell ref="O3:O4"/>
  </mergeCells>
  <phoneticPr fontId="2"/>
  <dataValidations count="1">
    <dataValidation type="list" allowBlank="1" showInputMessage="1" showErrorMessage="1" sqref="O5:O6">
      <formula1>$Q$4:$Q$6</formula1>
    </dataValidation>
  </dataValidations>
  <printOptions horizontalCentered="1" verticalCentered="1"/>
  <pageMargins left="0.78740157480314965" right="0.39370078740157483" top="0.78740157480314965" bottom="0.78740157480314965" header="0.31496062992125984" footer="0.31496062992125984"/>
  <pageSetup paperSize="9"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40"/>
  <sheetViews>
    <sheetView view="pageBreakPreview" zoomScaleNormal="100" zoomScaleSheetLayoutView="100" workbookViewId="0">
      <selection sqref="A1:B1"/>
    </sheetView>
  </sheetViews>
  <sheetFormatPr defaultRowHeight="13.5"/>
  <cols>
    <col min="1" max="2" width="9" style="2"/>
    <col min="3" max="13" width="4.875" style="2" customWidth="1"/>
    <col min="14" max="14" width="8.625" style="2" customWidth="1"/>
    <col min="15" max="15" width="9.375" style="2" customWidth="1"/>
    <col min="16" max="16384" width="9" style="2"/>
  </cols>
  <sheetData>
    <row r="1" spans="1:17">
      <c r="A1" s="299" t="s">
        <v>32</v>
      </c>
      <c r="B1" s="299"/>
    </row>
    <row r="2" spans="1:17" ht="76.5" customHeight="1">
      <c r="A2" s="300" t="s">
        <v>33</v>
      </c>
      <c r="B2" s="300"/>
      <c r="C2" s="300"/>
      <c r="D2" s="300"/>
      <c r="E2" s="300"/>
      <c r="F2" s="300"/>
      <c r="G2" s="300"/>
      <c r="H2" s="300"/>
      <c r="I2" s="300"/>
      <c r="J2" s="300"/>
      <c r="K2" s="300"/>
      <c r="L2" s="300"/>
      <c r="M2" s="300"/>
      <c r="N2" s="300"/>
      <c r="O2" s="300"/>
    </row>
    <row r="3" spans="1:17" ht="25.5" customHeight="1">
      <c r="A3" s="301" t="s">
        <v>34</v>
      </c>
      <c r="B3" s="301"/>
      <c r="C3" s="301"/>
      <c r="D3" s="301"/>
      <c r="E3" s="302"/>
      <c r="F3" s="302"/>
      <c r="G3" s="302"/>
      <c r="H3" s="302"/>
      <c r="I3" s="302"/>
      <c r="J3" s="302" t="s">
        <v>36</v>
      </c>
      <c r="K3" s="302"/>
      <c r="L3" s="302"/>
      <c r="M3" s="302"/>
      <c r="N3" s="302"/>
      <c r="O3" s="302" t="s">
        <v>38</v>
      </c>
    </row>
    <row r="4" spans="1:17" ht="25.5" customHeight="1">
      <c r="A4" s="301"/>
      <c r="B4" s="301"/>
      <c r="C4" s="301"/>
      <c r="D4" s="301"/>
      <c r="E4" s="302"/>
      <c r="F4" s="302"/>
      <c r="G4" s="302"/>
      <c r="H4" s="302"/>
      <c r="I4" s="302"/>
      <c r="J4" s="302"/>
      <c r="K4" s="302"/>
      <c r="L4" s="302"/>
      <c r="M4" s="302"/>
      <c r="N4" s="302"/>
      <c r="O4" s="302"/>
    </row>
    <row r="5" spans="1:17" ht="25.5" customHeight="1">
      <c r="A5" s="301" t="s">
        <v>39</v>
      </c>
      <c r="B5" s="301"/>
      <c r="C5" s="301"/>
      <c r="D5" s="301"/>
      <c r="E5" s="302"/>
      <c r="F5" s="302"/>
      <c r="G5" s="302"/>
      <c r="H5" s="302"/>
      <c r="I5" s="302"/>
      <c r="J5" s="302"/>
      <c r="K5" s="302"/>
      <c r="L5" s="302"/>
      <c r="M5" s="302"/>
      <c r="N5" s="302"/>
      <c r="O5" s="301"/>
      <c r="Q5" s="2" t="s">
        <v>16</v>
      </c>
    </row>
    <row r="6" spans="1:17" ht="25.5" customHeight="1">
      <c r="A6" s="301"/>
      <c r="B6" s="301"/>
      <c r="C6" s="301"/>
      <c r="D6" s="301"/>
      <c r="E6" s="302"/>
      <c r="F6" s="302"/>
      <c r="G6" s="302"/>
      <c r="H6" s="302"/>
      <c r="I6" s="302"/>
      <c r="J6" s="302"/>
      <c r="K6" s="302"/>
      <c r="L6" s="302"/>
      <c r="M6" s="302"/>
      <c r="N6" s="302"/>
      <c r="O6" s="301"/>
      <c r="Q6" s="2" t="s">
        <v>15</v>
      </c>
    </row>
    <row r="7" spans="1:17" ht="25.5" customHeight="1">
      <c r="A7" s="301" t="s">
        <v>41</v>
      </c>
      <c r="B7" s="301"/>
      <c r="C7" s="301"/>
      <c r="D7" s="301"/>
      <c r="E7" s="5"/>
      <c r="F7" s="5"/>
      <c r="G7" s="5"/>
      <c r="H7" s="5"/>
      <c r="I7" s="5"/>
      <c r="J7" s="7"/>
      <c r="K7" s="7"/>
      <c r="L7" s="7"/>
      <c r="M7" s="7"/>
      <c r="N7" s="7"/>
      <c r="O7" s="7"/>
    </row>
    <row r="8" spans="1:17" ht="25.5" customHeight="1">
      <c r="A8" s="301"/>
      <c r="B8" s="301"/>
      <c r="C8" s="301"/>
      <c r="D8" s="301"/>
      <c r="E8" s="5"/>
      <c r="F8" s="5"/>
      <c r="G8" s="5"/>
      <c r="H8" s="5"/>
      <c r="I8" s="5"/>
      <c r="J8" s="7"/>
      <c r="K8" s="7"/>
      <c r="L8" s="7"/>
      <c r="M8" s="7"/>
      <c r="N8" s="7"/>
      <c r="O8" s="8"/>
    </row>
    <row r="9" spans="1:17" ht="18" customHeight="1">
      <c r="A9" s="9"/>
      <c r="B9" s="9"/>
      <c r="C9" s="9"/>
      <c r="D9" s="10"/>
      <c r="E9" s="10"/>
      <c r="F9" s="10" t="s">
        <v>42</v>
      </c>
      <c r="G9" s="10" t="s">
        <v>43</v>
      </c>
      <c r="H9" s="10" t="s">
        <v>44</v>
      </c>
      <c r="I9" s="10" t="s">
        <v>45</v>
      </c>
      <c r="J9" s="11" t="s">
        <v>42</v>
      </c>
      <c r="K9" s="11" t="s">
        <v>43</v>
      </c>
      <c r="L9" s="11" t="s">
        <v>44</v>
      </c>
      <c r="M9" s="11" t="s">
        <v>46</v>
      </c>
      <c r="N9" s="7"/>
      <c r="O9" s="8"/>
    </row>
    <row r="10" spans="1:17" ht="76.5" customHeight="1">
      <c r="A10" s="5"/>
      <c r="B10" s="5"/>
      <c r="C10" s="5"/>
      <c r="D10" s="12" t="s">
        <v>47</v>
      </c>
      <c r="E10" s="12"/>
      <c r="F10" s="12"/>
      <c r="G10" s="12"/>
      <c r="H10" s="12"/>
      <c r="I10" s="12"/>
      <c r="J10" s="12"/>
      <c r="K10" s="12"/>
      <c r="L10" s="12"/>
      <c r="M10" s="12"/>
      <c r="N10" s="5"/>
      <c r="O10" s="5"/>
    </row>
    <row r="11" spans="1:17" ht="25.5" customHeight="1">
      <c r="A11" s="5"/>
      <c r="B11" s="5"/>
      <c r="C11" s="5"/>
      <c r="D11" s="8"/>
      <c r="E11" s="8"/>
      <c r="F11" s="8"/>
      <c r="G11" s="8"/>
      <c r="H11" s="8"/>
      <c r="I11" s="8"/>
      <c r="J11" s="8"/>
      <c r="K11" s="8"/>
      <c r="L11" s="8"/>
      <c r="M11" s="8"/>
      <c r="N11" s="5"/>
      <c r="O11" s="5"/>
    </row>
    <row r="12" spans="1:17" ht="25.5" customHeight="1">
      <c r="A12" s="301" t="s">
        <v>48</v>
      </c>
      <c r="B12" s="301"/>
      <c r="C12" s="301"/>
      <c r="D12" s="301"/>
      <c r="E12" s="301" t="s">
        <v>49</v>
      </c>
      <c r="F12" s="301"/>
      <c r="G12" s="301"/>
      <c r="H12" s="301"/>
      <c r="I12" s="301"/>
      <c r="J12" s="5"/>
      <c r="K12" s="5"/>
      <c r="L12" s="5"/>
      <c r="M12" s="5"/>
      <c r="N12" s="5"/>
      <c r="O12" s="5"/>
    </row>
    <row r="13" spans="1:17" ht="25.5" customHeight="1">
      <c r="A13" s="301"/>
      <c r="B13" s="301"/>
      <c r="C13" s="301"/>
      <c r="D13" s="301"/>
      <c r="E13" s="301"/>
      <c r="F13" s="301"/>
      <c r="G13" s="301"/>
      <c r="H13" s="301"/>
      <c r="I13" s="301"/>
      <c r="J13" s="5"/>
      <c r="K13" s="5"/>
      <c r="L13" s="5"/>
      <c r="M13" s="5"/>
      <c r="N13" s="5"/>
      <c r="O13" s="5"/>
    </row>
    <row r="14" spans="1:17" ht="25.5" customHeight="1">
      <c r="A14" s="5"/>
      <c r="B14" s="5"/>
      <c r="C14" s="5"/>
      <c r="D14" s="5"/>
      <c r="E14" s="5"/>
      <c r="F14" s="5"/>
      <c r="G14" s="5"/>
      <c r="H14" s="5"/>
      <c r="I14" s="5"/>
      <c r="J14" s="5"/>
      <c r="K14" s="5"/>
      <c r="L14" s="5"/>
      <c r="M14" s="5"/>
      <c r="N14" s="5"/>
      <c r="O14" s="5"/>
    </row>
    <row r="15" spans="1:17" ht="25.5" customHeight="1">
      <c r="A15" s="303" t="s">
        <v>390</v>
      </c>
      <c r="B15" s="303"/>
      <c r="C15" s="303"/>
      <c r="D15" s="303"/>
      <c r="E15" s="303"/>
      <c r="F15" s="303"/>
      <c r="G15" s="303"/>
      <c r="H15" s="303"/>
      <c r="I15" s="303"/>
      <c r="J15" s="303"/>
      <c r="K15" s="303"/>
      <c r="L15" s="303"/>
      <c r="M15" s="303"/>
      <c r="N15" s="303"/>
      <c r="O15" s="303"/>
    </row>
    <row r="16" spans="1:17" ht="25.5" customHeight="1">
      <c r="A16" s="303"/>
      <c r="B16" s="303"/>
      <c r="C16" s="303"/>
      <c r="D16" s="303"/>
      <c r="E16" s="303"/>
      <c r="F16" s="303"/>
      <c r="G16" s="303"/>
      <c r="H16" s="303"/>
      <c r="I16" s="303"/>
      <c r="J16" s="303"/>
      <c r="K16" s="303"/>
      <c r="L16" s="303"/>
      <c r="M16" s="303"/>
      <c r="N16" s="303"/>
      <c r="O16" s="303"/>
    </row>
    <row r="17" spans="1:15" ht="25.5" customHeight="1">
      <c r="A17" s="303"/>
      <c r="B17" s="303"/>
      <c r="C17" s="303"/>
      <c r="D17" s="303"/>
      <c r="E17" s="303"/>
      <c r="F17" s="303"/>
      <c r="G17" s="303"/>
      <c r="H17" s="303"/>
      <c r="I17" s="303"/>
      <c r="J17" s="303"/>
      <c r="K17" s="303"/>
      <c r="L17" s="303"/>
      <c r="M17" s="303"/>
      <c r="N17" s="303"/>
      <c r="O17" s="303"/>
    </row>
    <row r="18" spans="1:15" ht="25.5" customHeight="1">
      <c r="A18" s="303"/>
      <c r="B18" s="303"/>
      <c r="C18" s="303"/>
      <c r="D18" s="303"/>
      <c r="E18" s="303"/>
      <c r="F18" s="303"/>
      <c r="G18" s="303"/>
      <c r="H18" s="303"/>
      <c r="I18" s="303"/>
      <c r="J18" s="303"/>
      <c r="K18" s="303"/>
      <c r="L18" s="303"/>
      <c r="M18" s="303"/>
      <c r="N18" s="303"/>
      <c r="O18" s="303"/>
    </row>
    <row r="19" spans="1:15" ht="25.5" customHeight="1">
      <c r="A19" s="13"/>
      <c r="B19" s="13"/>
      <c r="C19" s="13"/>
      <c r="D19" s="13"/>
      <c r="E19" s="13"/>
      <c r="F19" s="13"/>
      <c r="G19" s="13"/>
      <c r="H19" s="13"/>
      <c r="I19" s="13"/>
      <c r="J19" s="13"/>
      <c r="K19" s="13"/>
      <c r="L19" s="13"/>
      <c r="M19" s="13"/>
      <c r="N19" s="13"/>
      <c r="O19" s="13"/>
    </row>
    <row r="20" spans="1:15" ht="25.5" customHeight="1">
      <c r="A20" s="5"/>
      <c r="B20" s="5"/>
      <c r="C20" s="5"/>
      <c r="D20" s="5"/>
      <c r="E20" s="5"/>
      <c r="F20" s="5"/>
      <c r="G20" s="5"/>
      <c r="H20" s="5"/>
      <c r="I20" s="5"/>
      <c r="J20" s="5"/>
      <c r="K20" s="5"/>
      <c r="L20" s="5"/>
      <c r="M20" s="5"/>
      <c r="N20" s="5"/>
      <c r="O20" s="5"/>
    </row>
    <row r="21" spans="1:15" ht="25.5" customHeight="1">
      <c r="A21" s="301" t="s">
        <v>406</v>
      </c>
      <c r="B21" s="301"/>
      <c r="C21" s="301"/>
      <c r="D21" s="301"/>
      <c r="E21" s="5"/>
      <c r="F21" s="5"/>
      <c r="G21" s="9"/>
      <c r="H21" s="5"/>
      <c r="I21" s="5"/>
      <c r="J21" s="5"/>
      <c r="K21" s="5"/>
      <c r="L21" s="5"/>
      <c r="M21" s="5"/>
      <c r="N21" s="5"/>
      <c r="O21" s="5"/>
    </row>
    <row r="22" spans="1:15" ht="25.5" customHeight="1">
      <c r="A22" s="5"/>
      <c r="B22" s="5"/>
      <c r="C22" s="5"/>
      <c r="D22" s="5"/>
      <c r="E22" s="5"/>
      <c r="F22" s="304" t="s">
        <v>50</v>
      </c>
      <c r="G22" s="304"/>
      <c r="H22" s="301"/>
      <c r="I22" s="301"/>
      <c r="J22" s="301"/>
      <c r="K22" s="301"/>
      <c r="L22" s="301"/>
      <c r="M22" s="301"/>
      <c r="N22" s="301"/>
      <c r="O22" s="301"/>
    </row>
    <row r="23" spans="1:15" ht="25.5" customHeight="1">
      <c r="A23" s="5"/>
      <c r="B23" s="5"/>
      <c r="C23" s="5"/>
      <c r="D23" s="5"/>
      <c r="E23" s="5"/>
      <c r="F23" s="304" t="s">
        <v>52</v>
      </c>
      <c r="G23" s="304"/>
      <c r="H23" s="301"/>
      <c r="I23" s="301"/>
      <c r="J23" s="301"/>
      <c r="K23" s="301"/>
      <c r="L23" s="301"/>
      <c r="M23" s="301"/>
      <c r="N23" s="301"/>
      <c r="O23" s="301"/>
    </row>
    <row r="24" spans="1:15" ht="25.5" customHeight="1">
      <c r="A24" s="5"/>
      <c r="B24" s="5"/>
      <c r="C24" s="5"/>
      <c r="D24" s="5"/>
      <c r="E24" s="5"/>
      <c r="F24" s="304"/>
      <c r="G24" s="304"/>
      <c r="H24" s="301"/>
      <c r="I24" s="301"/>
      <c r="J24" s="301"/>
      <c r="K24" s="301"/>
      <c r="L24" s="301"/>
      <c r="M24" s="301"/>
      <c r="N24" s="301"/>
      <c r="O24" s="9" t="s">
        <v>8</v>
      </c>
    </row>
    <row r="25" spans="1:15" ht="25.5" customHeight="1">
      <c r="A25" s="5"/>
      <c r="B25" s="5"/>
      <c r="C25" s="5"/>
      <c r="D25" s="5"/>
      <c r="E25" s="5"/>
      <c r="F25" s="5"/>
      <c r="G25" s="5"/>
      <c r="H25" s="5"/>
      <c r="I25" s="5"/>
      <c r="J25" s="5"/>
      <c r="K25" s="5"/>
      <c r="L25" s="5"/>
      <c r="M25" s="5"/>
      <c r="N25" s="5"/>
      <c r="O25" s="5"/>
    </row>
    <row r="26" spans="1:15" ht="25.5" customHeight="1">
      <c r="A26" s="301" t="s">
        <v>2</v>
      </c>
      <c r="B26" s="301"/>
      <c r="C26" s="301"/>
      <c r="D26" s="301"/>
      <c r="E26" s="301"/>
      <c r="F26" s="301"/>
      <c r="G26" s="301"/>
      <c r="H26" s="301"/>
      <c r="I26" s="5"/>
      <c r="J26" s="5"/>
      <c r="K26" s="5"/>
      <c r="L26" s="5"/>
      <c r="M26" s="5"/>
      <c r="N26" s="5"/>
      <c r="O26" s="5"/>
    </row>
    <row r="27" spans="1:15" ht="25.5" customHeight="1">
      <c r="A27" s="5"/>
      <c r="B27" s="5"/>
      <c r="C27" s="5"/>
      <c r="D27" s="5"/>
      <c r="E27" s="5"/>
      <c r="F27" s="5"/>
      <c r="G27" s="5"/>
      <c r="H27" s="5"/>
      <c r="I27" s="5"/>
      <c r="J27" s="5"/>
      <c r="K27" s="5"/>
      <c r="L27" s="5"/>
      <c r="M27" s="5"/>
      <c r="N27" s="5"/>
      <c r="O27" s="5"/>
    </row>
    <row r="28" spans="1:15" ht="25.5" customHeight="1">
      <c r="A28" s="5"/>
      <c r="B28" s="5"/>
      <c r="C28" s="5"/>
      <c r="D28" s="5"/>
      <c r="E28" s="5"/>
      <c r="F28" s="5"/>
      <c r="G28" s="5"/>
      <c r="H28" s="5"/>
      <c r="I28" s="5"/>
      <c r="J28" s="5"/>
      <c r="K28" s="5"/>
      <c r="L28" s="5"/>
      <c r="M28" s="5"/>
      <c r="N28" s="5"/>
      <c r="O28" s="5"/>
    </row>
    <row r="29" spans="1:15" ht="25.5" customHeight="1">
      <c r="A29" s="5"/>
      <c r="B29" s="5"/>
      <c r="C29" s="5"/>
      <c r="D29" s="5"/>
      <c r="E29" s="5"/>
      <c r="F29" s="5"/>
      <c r="G29" s="5"/>
      <c r="H29" s="5"/>
      <c r="I29" s="5"/>
      <c r="J29" s="5"/>
      <c r="K29" s="5"/>
      <c r="L29" s="5"/>
      <c r="M29" s="5"/>
      <c r="N29" s="5"/>
      <c r="O29" s="5"/>
    </row>
    <row r="30" spans="1:15" ht="25.5" customHeight="1"/>
    <row r="31" spans="1:15" ht="25.5" customHeight="1"/>
    <row r="32" spans="1:15" ht="25.5" customHeight="1"/>
    <row r="33" ht="25.5" customHeight="1"/>
    <row r="34" ht="25.5" customHeight="1"/>
    <row r="35" ht="25.5" customHeight="1"/>
    <row r="36" ht="25.5" customHeight="1"/>
    <row r="37" ht="25.5" customHeight="1"/>
    <row r="38" ht="25.5" customHeight="1"/>
    <row r="39" ht="25.5" customHeight="1"/>
    <row r="40" ht="25.5" customHeight="1"/>
  </sheetData>
  <mergeCells count="21">
    <mergeCell ref="A26:H26"/>
    <mergeCell ref="A15:O18"/>
    <mergeCell ref="A21:D21"/>
    <mergeCell ref="F22:G22"/>
    <mergeCell ref="H22:O22"/>
    <mergeCell ref="F23:G24"/>
    <mergeCell ref="H23:O23"/>
    <mergeCell ref="H24:N24"/>
    <mergeCell ref="A5:D6"/>
    <mergeCell ref="E5:N6"/>
    <mergeCell ref="O5:O6"/>
    <mergeCell ref="A7:D8"/>
    <mergeCell ref="A12:D13"/>
    <mergeCell ref="E12:I13"/>
    <mergeCell ref="A1:B1"/>
    <mergeCell ref="A2:O2"/>
    <mergeCell ref="A3:D4"/>
    <mergeCell ref="E3:I4"/>
    <mergeCell ref="J3:J4"/>
    <mergeCell ref="K3:N4"/>
    <mergeCell ref="O3:O4"/>
  </mergeCells>
  <phoneticPr fontId="2"/>
  <dataValidations count="1">
    <dataValidation type="list" allowBlank="1" showInputMessage="1" showErrorMessage="1" sqref="O5:O6">
      <formula1>$Q$4:$Q$6</formula1>
    </dataValidation>
  </dataValidations>
  <printOptions horizontalCentered="1" verticalCentered="1"/>
  <pageMargins left="0.78740157480314965" right="0.39370078740157483" top="0.78740157480314965" bottom="0.78740157480314965" header="0.31496062992125984" footer="0.31496062992125984"/>
  <pageSetup paperSize="9"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Q41"/>
  <sheetViews>
    <sheetView view="pageBreakPreview" zoomScaleNormal="100" zoomScaleSheetLayoutView="100" workbookViewId="0">
      <selection sqref="A1:B1"/>
    </sheetView>
  </sheetViews>
  <sheetFormatPr defaultRowHeight="13.5"/>
  <cols>
    <col min="1" max="2" width="9" style="2"/>
    <col min="3" max="13" width="4.875" style="2" customWidth="1"/>
    <col min="14" max="14" width="8.625" style="2" customWidth="1"/>
    <col min="15" max="15" width="9.375" style="2" customWidth="1"/>
    <col min="16" max="16384" width="9" style="2"/>
  </cols>
  <sheetData>
    <row r="1" spans="1:17">
      <c r="A1" s="299" t="s">
        <v>380</v>
      </c>
      <c r="B1" s="299"/>
    </row>
    <row r="2" spans="1:17" ht="76.5" customHeight="1">
      <c r="A2" s="300" t="s">
        <v>33</v>
      </c>
      <c r="B2" s="300"/>
      <c r="C2" s="300"/>
      <c r="D2" s="300"/>
      <c r="E2" s="300"/>
      <c r="F2" s="300"/>
      <c r="G2" s="300"/>
      <c r="H2" s="300"/>
      <c r="I2" s="300"/>
      <c r="J2" s="300"/>
      <c r="K2" s="300"/>
      <c r="L2" s="300"/>
      <c r="M2" s="300"/>
      <c r="N2" s="300"/>
      <c r="O2" s="300"/>
    </row>
    <row r="3" spans="1:17" ht="25.5" customHeight="1">
      <c r="A3" s="301" t="s">
        <v>34</v>
      </c>
      <c r="B3" s="301"/>
      <c r="C3" s="301"/>
      <c r="D3" s="301"/>
      <c r="E3" s="302"/>
      <c r="F3" s="302"/>
      <c r="G3" s="302"/>
      <c r="H3" s="302"/>
      <c r="I3" s="302"/>
      <c r="J3" s="302" t="s">
        <v>36</v>
      </c>
      <c r="K3" s="302"/>
      <c r="L3" s="302"/>
      <c r="M3" s="302"/>
      <c r="N3" s="302"/>
      <c r="O3" s="302" t="s">
        <v>38</v>
      </c>
    </row>
    <row r="4" spans="1:17" ht="25.5" customHeight="1">
      <c r="A4" s="301"/>
      <c r="B4" s="301"/>
      <c r="C4" s="301"/>
      <c r="D4" s="301"/>
      <c r="E4" s="302"/>
      <c r="F4" s="302"/>
      <c r="G4" s="302"/>
      <c r="H4" s="302"/>
      <c r="I4" s="302"/>
      <c r="J4" s="302"/>
      <c r="K4" s="302"/>
      <c r="L4" s="302"/>
      <c r="M4" s="302"/>
      <c r="N4" s="302"/>
      <c r="O4" s="302"/>
    </row>
    <row r="5" spans="1:17" ht="25.5" customHeight="1">
      <c r="A5" s="301" t="s">
        <v>39</v>
      </c>
      <c r="B5" s="301"/>
      <c r="C5" s="301"/>
      <c r="D5" s="301"/>
      <c r="E5" s="302"/>
      <c r="F5" s="302"/>
      <c r="G5" s="302"/>
      <c r="H5" s="302"/>
      <c r="I5" s="302"/>
      <c r="J5" s="302"/>
      <c r="K5" s="302"/>
      <c r="L5" s="302"/>
      <c r="M5" s="302"/>
      <c r="N5" s="302"/>
      <c r="O5" s="301"/>
      <c r="Q5" s="2" t="s">
        <v>16</v>
      </c>
    </row>
    <row r="6" spans="1:17" ht="25.5" customHeight="1">
      <c r="A6" s="301"/>
      <c r="B6" s="301"/>
      <c r="C6" s="301"/>
      <c r="D6" s="301"/>
      <c r="E6" s="302"/>
      <c r="F6" s="302"/>
      <c r="G6" s="302"/>
      <c r="H6" s="302"/>
      <c r="I6" s="302"/>
      <c r="J6" s="302"/>
      <c r="K6" s="302"/>
      <c r="L6" s="302"/>
      <c r="M6" s="302"/>
      <c r="N6" s="302"/>
      <c r="O6" s="301"/>
      <c r="Q6" s="2" t="s">
        <v>15</v>
      </c>
    </row>
    <row r="7" spans="1:17" ht="25.5" customHeight="1">
      <c r="A7" s="301" t="s">
        <v>41</v>
      </c>
      <c r="B7" s="301"/>
      <c r="C7" s="301"/>
      <c r="D7" s="301"/>
      <c r="E7" s="5"/>
      <c r="F7" s="5"/>
      <c r="G7" s="5"/>
      <c r="H7" s="5"/>
      <c r="I7" s="5"/>
      <c r="J7" s="7"/>
      <c r="K7" s="7"/>
      <c r="L7" s="7"/>
      <c r="M7" s="7"/>
      <c r="N7" s="7"/>
      <c r="O7" s="7"/>
    </row>
    <row r="8" spans="1:17" ht="25.5" customHeight="1">
      <c r="A8" s="301"/>
      <c r="B8" s="301"/>
      <c r="C8" s="301"/>
      <c r="D8" s="301"/>
      <c r="E8" s="5"/>
      <c r="F8" s="5"/>
      <c r="G8" s="5"/>
      <c r="H8" s="5"/>
      <c r="I8" s="5"/>
      <c r="J8" s="7"/>
      <c r="K8" s="7"/>
      <c r="L8" s="7"/>
      <c r="M8" s="7"/>
      <c r="N8" s="7"/>
      <c r="O8" s="8"/>
    </row>
    <row r="9" spans="1:17" ht="18" customHeight="1">
      <c r="A9" s="9"/>
      <c r="B9" s="9"/>
      <c r="C9" s="9"/>
      <c r="D9" s="10"/>
      <c r="E9" s="10"/>
      <c r="F9" s="10" t="s">
        <v>42</v>
      </c>
      <c r="G9" s="10" t="s">
        <v>43</v>
      </c>
      <c r="H9" s="10" t="s">
        <v>44</v>
      </c>
      <c r="I9" s="10" t="s">
        <v>45</v>
      </c>
      <c r="J9" s="11" t="s">
        <v>42</v>
      </c>
      <c r="K9" s="11" t="s">
        <v>43</v>
      </c>
      <c r="L9" s="11" t="s">
        <v>44</v>
      </c>
      <c r="M9" s="11" t="s">
        <v>46</v>
      </c>
      <c r="N9" s="7"/>
      <c r="O9" s="8"/>
    </row>
    <row r="10" spans="1:17" ht="76.5" customHeight="1">
      <c r="A10" s="5"/>
      <c r="B10" s="5"/>
      <c r="C10" s="5"/>
      <c r="D10" s="12" t="s">
        <v>47</v>
      </c>
      <c r="E10" s="12"/>
      <c r="F10" s="12"/>
      <c r="G10" s="12"/>
      <c r="H10" s="12"/>
      <c r="I10" s="12"/>
      <c r="J10" s="12"/>
      <c r="K10" s="12"/>
      <c r="L10" s="12"/>
      <c r="M10" s="12"/>
      <c r="N10" s="5"/>
      <c r="O10" s="5"/>
    </row>
    <row r="11" spans="1:17" ht="25.5" customHeight="1">
      <c r="A11" s="5"/>
      <c r="B11" s="5"/>
      <c r="C11" s="5"/>
      <c r="D11" s="8"/>
      <c r="E11" s="8"/>
      <c r="F11" s="8"/>
      <c r="G11" s="8"/>
      <c r="H11" s="8"/>
      <c r="I11" s="8"/>
      <c r="J11" s="8"/>
      <c r="K11" s="8"/>
      <c r="L11" s="8"/>
      <c r="M11" s="8"/>
      <c r="N11" s="5"/>
      <c r="O11" s="5"/>
    </row>
    <row r="12" spans="1:17" ht="25.5" customHeight="1">
      <c r="A12" s="301" t="s">
        <v>48</v>
      </c>
      <c r="B12" s="301"/>
      <c r="C12" s="301"/>
      <c r="D12" s="301"/>
      <c r="E12" s="301" t="s">
        <v>49</v>
      </c>
      <c r="F12" s="301"/>
      <c r="G12" s="301"/>
      <c r="H12" s="301"/>
      <c r="I12" s="301"/>
      <c r="J12" s="5"/>
      <c r="K12" s="5"/>
      <c r="L12" s="5"/>
      <c r="M12" s="5"/>
      <c r="N12" s="5"/>
      <c r="O12" s="5"/>
    </row>
    <row r="13" spans="1:17" ht="25.5" customHeight="1">
      <c r="A13" s="301"/>
      <c r="B13" s="301"/>
      <c r="C13" s="301"/>
      <c r="D13" s="301"/>
      <c r="E13" s="301"/>
      <c r="F13" s="301"/>
      <c r="G13" s="301"/>
      <c r="H13" s="301"/>
      <c r="I13" s="301"/>
      <c r="J13" s="5"/>
      <c r="K13" s="5"/>
      <c r="L13" s="5"/>
      <c r="M13" s="5"/>
      <c r="N13" s="5"/>
      <c r="O13" s="5"/>
    </row>
    <row r="14" spans="1:17" ht="25.5" customHeight="1">
      <c r="A14" s="5"/>
      <c r="B14" s="5"/>
      <c r="C14" s="5"/>
      <c r="D14" s="5"/>
      <c r="E14" s="5"/>
      <c r="F14" s="5"/>
      <c r="G14" s="5"/>
      <c r="H14" s="5"/>
      <c r="I14" s="5"/>
      <c r="J14" s="5"/>
      <c r="K14" s="5"/>
      <c r="L14" s="5"/>
      <c r="M14" s="5"/>
      <c r="N14" s="5"/>
      <c r="O14" s="5"/>
    </row>
    <row r="15" spans="1:17" ht="25.5" customHeight="1">
      <c r="A15" s="303" t="s">
        <v>390</v>
      </c>
      <c r="B15" s="303"/>
      <c r="C15" s="303"/>
      <c r="D15" s="303"/>
      <c r="E15" s="303"/>
      <c r="F15" s="303"/>
      <c r="G15" s="303"/>
      <c r="H15" s="303"/>
      <c r="I15" s="303"/>
      <c r="J15" s="303"/>
      <c r="K15" s="303"/>
      <c r="L15" s="303"/>
      <c r="M15" s="303"/>
      <c r="N15" s="303"/>
      <c r="O15" s="303"/>
    </row>
    <row r="16" spans="1:17" ht="25.5" customHeight="1">
      <c r="A16" s="303"/>
      <c r="B16" s="303"/>
      <c r="C16" s="303"/>
      <c r="D16" s="303"/>
      <c r="E16" s="303"/>
      <c r="F16" s="303"/>
      <c r="G16" s="303"/>
      <c r="H16" s="303"/>
      <c r="I16" s="303"/>
      <c r="J16" s="303"/>
      <c r="K16" s="303"/>
      <c r="L16" s="303"/>
      <c r="M16" s="303"/>
      <c r="N16" s="303"/>
      <c r="O16" s="303"/>
    </row>
    <row r="17" spans="1:15" ht="25.5" customHeight="1">
      <c r="A17" s="303"/>
      <c r="B17" s="303"/>
      <c r="C17" s="303"/>
      <c r="D17" s="303"/>
      <c r="E17" s="303"/>
      <c r="F17" s="303"/>
      <c r="G17" s="303"/>
      <c r="H17" s="303"/>
      <c r="I17" s="303"/>
      <c r="J17" s="303"/>
      <c r="K17" s="303"/>
      <c r="L17" s="303"/>
      <c r="M17" s="303"/>
      <c r="N17" s="303"/>
      <c r="O17" s="303"/>
    </row>
    <row r="18" spans="1:15" ht="25.5" customHeight="1">
      <c r="A18" s="303"/>
      <c r="B18" s="303"/>
      <c r="C18" s="303"/>
      <c r="D18" s="303"/>
      <c r="E18" s="303"/>
      <c r="F18" s="303"/>
      <c r="G18" s="303"/>
      <c r="H18" s="303"/>
      <c r="I18" s="303"/>
      <c r="J18" s="303"/>
      <c r="K18" s="303"/>
      <c r="L18" s="303"/>
      <c r="M18" s="303"/>
      <c r="N18" s="303"/>
      <c r="O18" s="303"/>
    </row>
    <row r="19" spans="1:15" ht="25.5" customHeight="1">
      <c r="A19" s="13"/>
      <c r="B19" s="13"/>
      <c r="C19" s="13"/>
      <c r="D19" s="13"/>
      <c r="E19" s="13"/>
      <c r="F19" s="13"/>
      <c r="G19" s="13"/>
      <c r="H19" s="13"/>
      <c r="I19" s="13"/>
      <c r="J19" s="13"/>
      <c r="K19" s="13"/>
      <c r="L19" s="13"/>
      <c r="M19" s="13"/>
      <c r="N19" s="13"/>
      <c r="O19" s="13"/>
    </row>
    <row r="20" spans="1:15" ht="25.5" customHeight="1">
      <c r="A20" s="301" t="s">
        <v>406</v>
      </c>
      <c r="B20" s="301"/>
      <c r="C20" s="301"/>
      <c r="D20" s="301"/>
      <c r="E20" s="5"/>
      <c r="F20" s="5"/>
      <c r="G20" s="9"/>
      <c r="H20" s="5"/>
      <c r="I20" s="5"/>
      <c r="J20" s="5"/>
      <c r="K20" s="5"/>
      <c r="L20" s="5"/>
      <c r="M20" s="5"/>
      <c r="N20" s="5"/>
      <c r="O20" s="5"/>
    </row>
    <row r="21" spans="1:15" ht="25.5" customHeight="1">
      <c r="A21" s="9"/>
      <c r="B21" s="9"/>
      <c r="C21" s="9"/>
      <c r="D21" s="9"/>
      <c r="E21" s="5"/>
      <c r="F21" s="305" t="s">
        <v>392</v>
      </c>
      <c r="G21" s="302"/>
      <c r="H21" s="301" t="s">
        <v>400</v>
      </c>
      <c r="I21" s="301"/>
      <c r="J21" s="301"/>
      <c r="K21" s="301"/>
      <c r="L21" s="301"/>
      <c r="M21" s="301"/>
      <c r="N21" s="301"/>
      <c r="O21" s="301"/>
    </row>
    <row r="22" spans="1:15" ht="25.5" customHeight="1">
      <c r="A22" s="5"/>
      <c r="B22" s="5"/>
      <c r="C22" s="5"/>
      <c r="D22" s="5"/>
      <c r="E22" s="5"/>
      <c r="F22" s="302"/>
      <c r="G22" s="302"/>
      <c r="H22" s="301"/>
      <c r="I22" s="301"/>
      <c r="J22" s="301"/>
      <c r="K22" s="301"/>
      <c r="L22" s="301"/>
      <c r="M22" s="301"/>
      <c r="N22" s="301"/>
      <c r="O22" s="301"/>
    </row>
    <row r="23" spans="1:15" ht="25.5" customHeight="1">
      <c r="A23" s="5"/>
      <c r="B23" s="5"/>
      <c r="C23" s="5"/>
      <c r="D23" s="5"/>
      <c r="E23" s="5"/>
      <c r="F23" s="305" t="s">
        <v>393</v>
      </c>
      <c r="G23" s="302"/>
      <c r="H23" s="301" t="s">
        <v>401</v>
      </c>
      <c r="I23" s="301"/>
      <c r="J23" s="301"/>
      <c r="K23" s="301"/>
      <c r="L23" s="301"/>
      <c r="M23" s="301"/>
      <c r="N23" s="301"/>
      <c r="O23" s="301"/>
    </row>
    <row r="24" spans="1:15" ht="25.5" customHeight="1">
      <c r="A24" s="5"/>
      <c r="B24" s="5"/>
      <c r="C24" s="5"/>
      <c r="D24" s="5"/>
      <c r="E24" s="5"/>
      <c r="F24" s="302"/>
      <c r="G24" s="302"/>
      <c r="H24" s="301" t="s">
        <v>6</v>
      </c>
      <c r="I24" s="301"/>
      <c r="J24" s="301"/>
      <c r="K24" s="301"/>
      <c r="L24" s="301"/>
      <c r="M24" s="301"/>
      <c r="N24" s="301"/>
      <c r="O24" s="301"/>
    </row>
    <row r="25" spans="1:15" ht="25.5" customHeight="1">
      <c r="A25" s="5"/>
      <c r="B25" s="5"/>
      <c r="C25" s="5"/>
      <c r="D25" s="5"/>
      <c r="E25" s="5"/>
      <c r="F25" s="302"/>
      <c r="G25" s="302"/>
      <c r="H25" s="301" t="s">
        <v>53</v>
      </c>
      <c r="I25" s="301"/>
      <c r="J25" s="301"/>
      <c r="K25" s="301"/>
      <c r="L25" s="301"/>
      <c r="M25" s="301"/>
      <c r="N25" s="301"/>
      <c r="O25" s="9" t="s">
        <v>8</v>
      </c>
    </row>
    <row r="26" spans="1:15" ht="25.5" customHeight="1">
      <c r="A26" s="5"/>
      <c r="B26" s="5"/>
      <c r="C26" s="5"/>
      <c r="D26" s="5"/>
      <c r="E26" s="5"/>
      <c r="F26" s="5"/>
      <c r="G26" s="5"/>
      <c r="H26" s="5"/>
      <c r="I26" s="5"/>
      <c r="J26" s="5"/>
      <c r="K26" s="5"/>
      <c r="L26" s="5"/>
      <c r="M26" s="5"/>
      <c r="N26" s="5"/>
      <c r="O26" s="5"/>
    </row>
    <row r="27" spans="1:15" ht="25.5" customHeight="1">
      <c r="A27" s="301" t="s">
        <v>2</v>
      </c>
      <c r="B27" s="301"/>
      <c r="C27" s="301"/>
      <c r="D27" s="301"/>
      <c r="E27" s="301"/>
      <c r="F27" s="301"/>
      <c r="G27" s="301"/>
      <c r="H27" s="301"/>
      <c r="I27" s="5"/>
      <c r="J27" s="5"/>
      <c r="K27" s="5"/>
      <c r="L27" s="5"/>
      <c r="M27" s="5"/>
      <c r="N27" s="5"/>
      <c r="O27" s="5"/>
    </row>
    <row r="28" spans="1:15" ht="25.5" customHeight="1">
      <c r="A28" s="5"/>
      <c r="B28" s="5"/>
      <c r="C28" s="5"/>
      <c r="D28" s="5"/>
      <c r="E28" s="5"/>
      <c r="F28" s="5"/>
      <c r="G28" s="5"/>
      <c r="H28" s="5"/>
      <c r="I28" s="5"/>
      <c r="J28" s="5"/>
      <c r="K28" s="5"/>
      <c r="L28" s="5"/>
      <c r="M28" s="5"/>
      <c r="N28" s="5"/>
      <c r="O28" s="5"/>
    </row>
    <row r="29" spans="1:15" ht="25.5" customHeight="1">
      <c r="A29" s="5"/>
      <c r="B29" s="5"/>
      <c r="C29" s="5"/>
      <c r="D29" s="5"/>
      <c r="E29" s="5"/>
      <c r="F29" s="5"/>
      <c r="G29" s="5"/>
      <c r="H29" s="5"/>
      <c r="I29" s="5"/>
      <c r="J29" s="5"/>
      <c r="K29" s="5"/>
      <c r="L29" s="5"/>
      <c r="M29" s="5"/>
      <c r="N29" s="5"/>
      <c r="O29" s="5"/>
    </row>
    <row r="30" spans="1:15" ht="25.5" customHeight="1">
      <c r="A30" s="5"/>
      <c r="B30" s="5"/>
      <c r="C30" s="5"/>
      <c r="D30" s="5"/>
      <c r="E30" s="5"/>
      <c r="F30" s="5"/>
      <c r="G30" s="5"/>
      <c r="H30" s="5"/>
      <c r="I30" s="5"/>
      <c r="J30" s="5"/>
      <c r="K30" s="5"/>
      <c r="L30" s="5"/>
      <c r="M30" s="5"/>
      <c r="N30" s="5"/>
      <c r="O30" s="5"/>
    </row>
    <row r="31" spans="1:15" ht="25.5" customHeight="1"/>
    <row r="32" spans="1:15"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mergeCells count="22">
    <mergeCell ref="A1:B1"/>
    <mergeCell ref="A2:O2"/>
    <mergeCell ref="A3:D4"/>
    <mergeCell ref="E3:I4"/>
    <mergeCell ref="J3:J4"/>
    <mergeCell ref="K3:N4"/>
    <mergeCell ref="O3:O4"/>
    <mergeCell ref="A5:D6"/>
    <mergeCell ref="E5:N6"/>
    <mergeCell ref="O5:O6"/>
    <mergeCell ref="A7:D8"/>
    <mergeCell ref="A12:D13"/>
    <mergeCell ref="E12:I13"/>
    <mergeCell ref="A27:H27"/>
    <mergeCell ref="A15:O18"/>
    <mergeCell ref="A20:D20"/>
    <mergeCell ref="F23:G25"/>
    <mergeCell ref="H23:O23"/>
    <mergeCell ref="H25:N25"/>
    <mergeCell ref="F21:G22"/>
    <mergeCell ref="H21:O22"/>
    <mergeCell ref="H24:O24"/>
  </mergeCells>
  <phoneticPr fontId="2"/>
  <dataValidations count="1">
    <dataValidation type="list" allowBlank="1" showInputMessage="1" showErrorMessage="1" sqref="O5:O6">
      <formula1>$Q$4:$Q$6</formula1>
    </dataValidation>
  </dataValidations>
  <printOptions horizontalCentered="1" verticalCentered="1"/>
  <pageMargins left="0.78740157480314965" right="0.39370078740157483" top="0.78740157480314965" bottom="0.78740157480314965" header="0.31496062992125984" footer="0.31496062992125984"/>
  <pageSetup paperSize="9"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Q41"/>
  <sheetViews>
    <sheetView view="pageBreakPreview" zoomScaleNormal="100" zoomScaleSheetLayoutView="100" workbookViewId="0">
      <selection sqref="A1:B1"/>
    </sheetView>
  </sheetViews>
  <sheetFormatPr defaultRowHeight="13.5"/>
  <cols>
    <col min="1" max="2" width="9" style="2"/>
    <col min="3" max="13" width="4.875" style="2" customWidth="1"/>
    <col min="14" max="14" width="8.625" style="2" customWidth="1"/>
    <col min="15" max="15" width="9.375" style="2" customWidth="1"/>
    <col min="16" max="16384" width="9" style="2"/>
  </cols>
  <sheetData>
    <row r="1" spans="1:17">
      <c r="A1" s="299" t="s">
        <v>380</v>
      </c>
      <c r="B1" s="299"/>
    </row>
    <row r="2" spans="1:17" ht="76.5" customHeight="1">
      <c r="A2" s="300" t="s">
        <v>33</v>
      </c>
      <c r="B2" s="300"/>
      <c r="C2" s="300"/>
      <c r="D2" s="300"/>
      <c r="E2" s="300"/>
      <c r="F2" s="300"/>
      <c r="G2" s="300"/>
      <c r="H2" s="300"/>
      <c r="I2" s="300"/>
      <c r="J2" s="300"/>
      <c r="K2" s="300"/>
      <c r="L2" s="300"/>
      <c r="M2" s="300"/>
      <c r="N2" s="300"/>
      <c r="O2" s="300"/>
    </row>
    <row r="3" spans="1:17" ht="25.5" customHeight="1">
      <c r="A3" s="301" t="s">
        <v>34</v>
      </c>
      <c r="B3" s="301"/>
      <c r="C3" s="301"/>
      <c r="D3" s="301"/>
      <c r="E3" s="302"/>
      <c r="F3" s="302"/>
      <c r="G3" s="302"/>
      <c r="H3" s="302"/>
      <c r="I3" s="302"/>
      <c r="J3" s="302" t="s">
        <v>36</v>
      </c>
      <c r="K3" s="302"/>
      <c r="L3" s="302"/>
      <c r="M3" s="302"/>
      <c r="N3" s="302"/>
      <c r="O3" s="302" t="s">
        <v>38</v>
      </c>
    </row>
    <row r="4" spans="1:17" ht="25.5" customHeight="1">
      <c r="A4" s="301"/>
      <c r="B4" s="301"/>
      <c r="C4" s="301"/>
      <c r="D4" s="301"/>
      <c r="E4" s="302"/>
      <c r="F4" s="302"/>
      <c r="G4" s="302"/>
      <c r="H4" s="302"/>
      <c r="I4" s="302"/>
      <c r="J4" s="302"/>
      <c r="K4" s="302"/>
      <c r="L4" s="302"/>
      <c r="M4" s="302"/>
      <c r="N4" s="302"/>
      <c r="O4" s="302"/>
    </row>
    <row r="5" spans="1:17" ht="25.5" customHeight="1">
      <c r="A5" s="301" t="s">
        <v>39</v>
      </c>
      <c r="B5" s="301"/>
      <c r="C5" s="301"/>
      <c r="D5" s="301"/>
      <c r="E5" s="302"/>
      <c r="F5" s="302"/>
      <c r="G5" s="302"/>
      <c r="H5" s="302"/>
      <c r="I5" s="302"/>
      <c r="J5" s="302"/>
      <c r="K5" s="302"/>
      <c r="L5" s="302"/>
      <c r="M5" s="302"/>
      <c r="N5" s="302"/>
      <c r="O5" s="301"/>
      <c r="Q5" s="2" t="s">
        <v>16</v>
      </c>
    </row>
    <row r="6" spans="1:17" ht="25.5" customHeight="1">
      <c r="A6" s="301"/>
      <c r="B6" s="301"/>
      <c r="C6" s="301"/>
      <c r="D6" s="301"/>
      <c r="E6" s="302"/>
      <c r="F6" s="302"/>
      <c r="G6" s="302"/>
      <c r="H6" s="302"/>
      <c r="I6" s="302"/>
      <c r="J6" s="302"/>
      <c r="K6" s="302"/>
      <c r="L6" s="302"/>
      <c r="M6" s="302"/>
      <c r="N6" s="302"/>
      <c r="O6" s="301"/>
      <c r="Q6" s="2" t="s">
        <v>15</v>
      </c>
    </row>
    <row r="7" spans="1:17" ht="25.5" customHeight="1">
      <c r="A7" s="301" t="s">
        <v>41</v>
      </c>
      <c r="B7" s="301"/>
      <c r="C7" s="301"/>
      <c r="D7" s="301"/>
      <c r="E7" s="5"/>
      <c r="F7" s="5"/>
      <c r="G7" s="5"/>
      <c r="H7" s="5"/>
      <c r="I7" s="5"/>
      <c r="J7" s="7"/>
      <c r="K7" s="7"/>
      <c r="L7" s="7"/>
      <c r="M7" s="7"/>
      <c r="N7" s="7"/>
      <c r="O7" s="7"/>
    </row>
    <row r="8" spans="1:17" ht="25.5" customHeight="1">
      <c r="A8" s="301"/>
      <c r="B8" s="301"/>
      <c r="C8" s="301"/>
      <c r="D8" s="301"/>
      <c r="E8" s="5"/>
      <c r="F8" s="5"/>
      <c r="G8" s="5"/>
      <c r="H8" s="5"/>
      <c r="I8" s="5"/>
      <c r="J8" s="7"/>
      <c r="K8" s="7"/>
      <c r="L8" s="7"/>
      <c r="M8" s="7"/>
      <c r="N8" s="7"/>
      <c r="O8" s="8"/>
    </row>
    <row r="9" spans="1:17" ht="18" customHeight="1">
      <c r="A9" s="9"/>
      <c r="B9" s="9"/>
      <c r="C9" s="9"/>
      <c r="D9" s="10"/>
      <c r="E9" s="10"/>
      <c r="F9" s="10" t="s">
        <v>42</v>
      </c>
      <c r="G9" s="10" t="s">
        <v>43</v>
      </c>
      <c r="H9" s="10" t="s">
        <v>44</v>
      </c>
      <c r="I9" s="10" t="s">
        <v>45</v>
      </c>
      <c r="J9" s="11" t="s">
        <v>42</v>
      </c>
      <c r="K9" s="11" t="s">
        <v>43</v>
      </c>
      <c r="L9" s="11" t="s">
        <v>44</v>
      </c>
      <c r="M9" s="11" t="s">
        <v>46</v>
      </c>
      <c r="N9" s="7"/>
      <c r="O9" s="8"/>
    </row>
    <row r="10" spans="1:17" ht="76.5" customHeight="1">
      <c r="A10" s="5"/>
      <c r="B10" s="5"/>
      <c r="C10" s="5"/>
      <c r="D10" s="12" t="s">
        <v>47</v>
      </c>
      <c r="E10" s="12"/>
      <c r="F10" s="12"/>
      <c r="G10" s="12"/>
      <c r="H10" s="12"/>
      <c r="I10" s="12"/>
      <c r="J10" s="12"/>
      <c r="K10" s="12"/>
      <c r="L10" s="12"/>
      <c r="M10" s="12"/>
      <c r="N10" s="5"/>
      <c r="O10" s="5"/>
    </row>
    <row r="11" spans="1:17" ht="25.5" customHeight="1">
      <c r="A11" s="5"/>
      <c r="B11" s="5"/>
      <c r="C11" s="5"/>
      <c r="D11" s="8"/>
      <c r="E11" s="8"/>
      <c r="F11" s="8"/>
      <c r="G11" s="8"/>
      <c r="H11" s="8"/>
      <c r="I11" s="8"/>
      <c r="J11" s="8"/>
      <c r="K11" s="8"/>
      <c r="L11" s="8"/>
      <c r="M11" s="8"/>
      <c r="N11" s="5"/>
      <c r="O11" s="5"/>
    </row>
    <row r="12" spans="1:17" ht="25.5" customHeight="1">
      <c r="A12" s="301" t="s">
        <v>48</v>
      </c>
      <c r="B12" s="301"/>
      <c r="C12" s="301"/>
      <c r="D12" s="301"/>
      <c r="E12" s="301" t="s">
        <v>49</v>
      </c>
      <c r="F12" s="301"/>
      <c r="G12" s="301"/>
      <c r="H12" s="301"/>
      <c r="I12" s="301"/>
      <c r="J12" s="5"/>
      <c r="K12" s="5"/>
      <c r="L12" s="5"/>
      <c r="M12" s="5"/>
      <c r="N12" s="5"/>
      <c r="O12" s="5"/>
    </row>
    <row r="13" spans="1:17" ht="25.5" customHeight="1">
      <c r="A13" s="301"/>
      <c r="B13" s="301"/>
      <c r="C13" s="301"/>
      <c r="D13" s="301"/>
      <c r="E13" s="301"/>
      <c r="F13" s="301"/>
      <c r="G13" s="301"/>
      <c r="H13" s="301"/>
      <c r="I13" s="301"/>
      <c r="J13" s="5"/>
      <c r="K13" s="5"/>
      <c r="L13" s="5"/>
      <c r="M13" s="5"/>
      <c r="N13" s="5"/>
      <c r="O13" s="5"/>
    </row>
    <row r="14" spans="1:17" ht="25.5" customHeight="1">
      <c r="A14" s="5"/>
      <c r="B14" s="5"/>
      <c r="C14" s="5"/>
      <c r="D14" s="5"/>
      <c r="E14" s="5"/>
      <c r="F14" s="5"/>
      <c r="G14" s="5"/>
      <c r="H14" s="5"/>
      <c r="I14" s="5"/>
      <c r="J14" s="5"/>
      <c r="K14" s="5"/>
      <c r="L14" s="5"/>
      <c r="M14" s="5"/>
      <c r="N14" s="5"/>
      <c r="O14" s="5"/>
    </row>
    <row r="15" spans="1:17" ht="25.5" customHeight="1">
      <c r="A15" s="303" t="s">
        <v>390</v>
      </c>
      <c r="B15" s="303"/>
      <c r="C15" s="303"/>
      <c r="D15" s="303"/>
      <c r="E15" s="303"/>
      <c r="F15" s="303"/>
      <c r="G15" s="303"/>
      <c r="H15" s="303"/>
      <c r="I15" s="303"/>
      <c r="J15" s="303"/>
      <c r="K15" s="303"/>
      <c r="L15" s="303"/>
      <c r="M15" s="303"/>
      <c r="N15" s="303"/>
      <c r="O15" s="303"/>
    </row>
    <row r="16" spans="1:17" ht="25.5" customHeight="1">
      <c r="A16" s="303"/>
      <c r="B16" s="303"/>
      <c r="C16" s="303"/>
      <c r="D16" s="303"/>
      <c r="E16" s="303"/>
      <c r="F16" s="303"/>
      <c r="G16" s="303"/>
      <c r="H16" s="303"/>
      <c r="I16" s="303"/>
      <c r="J16" s="303"/>
      <c r="K16" s="303"/>
      <c r="L16" s="303"/>
      <c r="M16" s="303"/>
      <c r="N16" s="303"/>
      <c r="O16" s="303"/>
    </row>
    <row r="17" spans="1:15" ht="25.5" customHeight="1">
      <c r="A17" s="303"/>
      <c r="B17" s="303"/>
      <c r="C17" s="303"/>
      <c r="D17" s="303"/>
      <c r="E17" s="303"/>
      <c r="F17" s="303"/>
      <c r="G17" s="303"/>
      <c r="H17" s="303"/>
      <c r="I17" s="303"/>
      <c r="J17" s="303"/>
      <c r="K17" s="303"/>
      <c r="L17" s="303"/>
      <c r="M17" s="303"/>
      <c r="N17" s="303"/>
      <c r="O17" s="303"/>
    </row>
    <row r="18" spans="1:15" ht="25.5" customHeight="1">
      <c r="A18" s="303"/>
      <c r="B18" s="303"/>
      <c r="C18" s="303"/>
      <c r="D18" s="303"/>
      <c r="E18" s="303"/>
      <c r="F18" s="303"/>
      <c r="G18" s="303"/>
      <c r="H18" s="303"/>
      <c r="I18" s="303"/>
      <c r="J18" s="303"/>
      <c r="K18" s="303"/>
      <c r="L18" s="303"/>
      <c r="M18" s="303"/>
      <c r="N18" s="303"/>
      <c r="O18" s="303"/>
    </row>
    <row r="19" spans="1:15" ht="25.5" customHeight="1">
      <c r="A19" s="13"/>
      <c r="B19" s="13"/>
      <c r="C19" s="13"/>
      <c r="D19" s="13"/>
      <c r="E19" s="13"/>
      <c r="F19" s="13"/>
      <c r="G19" s="13"/>
      <c r="H19" s="13"/>
      <c r="I19" s="13"/>
      <c r="J19" s="13"/>
      <c r="K19" s="13"/>
      <c r="L19" s="13"/>
      <c r="M19" s="13"/>
      <c r="N19" s="13"/>
      <c r="O19" s="13"/>
    </row>
    <row r="20" spans="1:15" ht="25.5" customHeight="1">
      <c r="A20" s="301" t="s">
        <v>406</v>
      </c>
      <c r="B20" s="301"/>
      <c r="C20" s="301"/>
      <c r="D20" s="301"/>
      <c r="E20" s="5"/>
      <c r="F20" s="5"/>
      <c r="G20" s="9"/>
      <c r="H20" s="5"/>
      <c r="I20" s="5"/>
      <c r="J20" s="5"/>
      <c r="K20" s="5"/>
      <c r="L20" s="5"/>
      <c r="M20" s="5"/>
      <c r="N20" s="5"/>
      <c r="O20" s="5"/>
    </row>
    <row r="21" spans="1:15" ht="25.5" customHeight="1">
      <c r="A21" s="9"/>
      <c r="B21" s="9"/>
      <c r="C21" s="9"/>
      <c r="D21" s="9"/>
      <c r="E21" s="5"/>
      <c r="F21" s="305" t="s">
        <v>376</v>
      </c>
      <c r="G21" s="302"/>
      <c r="H21" s="301"/>
      <c r="I21" s="301"/>
      <c r="J21" s="301"/>
      <c r="K21" s="301"/>
      <c r="L21" s="301"/>
      <c r="M21" s="301"/>
      <c r="N21" s="301"/>
      <c r="O21" s="301"/>
    </row>
    <row r="22" spans="1:15" ht="25.5" customHeight="1">
      <c r="A22" s="5"/>
      <c r="B22" s="5"/>
      <c r="C22" s="5"/>
      <c r="D22" s="5"/>
      <c r="E22" s="5"/>
      <c r="F22" s="302"/>
      <c r="G22" s="302"/>
      <c r="H22" s="301"/>
      <c r="I22" s="301"/>
      <c r="J22" s="301"/>
      <c r="K22" s="301"/>
      <c r="L22" s="301"/>
      <c r="M22" s="301"/>
      <c r="N22" s="301"/>
      <c r="O22" s="301"/>
    </row>
    <row r="23" spans="1:15" ht="25.5" customHeight="1">
      <c r="A23" s="5"/>
      <c r="B23" s="5"/>
      <c r="C23" s="5"/>
      <c r="D23" s="5"/>
      <c r="E23" s="5"/>
      <c r="F23" s="305" t="s">
        <v>374</v>
      </c>
      <c r="G23" s="302"/>
      <c r="H23" s="301"/>
      <c r="I23" s="301"/>
      <c r="J23" s="301"/>
      <c r="K23" s="301"/>
      <c r="L23" s="301"/>
      <c r="M23" s="301"/>
      <c r="N23" s="301"/>
      <c r="O23" s="301"/>
    </row>
    <row r="24" spans="1:15" ht="25.5" customHeight="1">
      <c r="A24" s="5"/>
      <c r="B24" s="5"/>
      <c r="C24" s="5"/>
      <c r="D24" s="5"/>
      <c r="E24" s="5"/>
      <c r="F24" s="302"/>
      <c r="G24" s="302"/>
      <c r="H24" s="301"/>
      <c r="I24" s="301"/>
      <c r="J24" s="301"/>
      <c r="K24" s="301"/>
      <c r="L24" s="301"/>
      <c r="M24" s="301"/>
      <c r="N24" s="301"/>
      <c r="O24" s="301"/>
    </row>
    <row r="25" spans="1:15" ht="25.5" customHeight="1">
      <c r="A25" s="5"/>
      <c r="B25" s="5"/>
      <c r="C25" s="5"/>
      <c r="D25" s="5"/>
      <c r="E25" s="5"/>
      <c r="F25" s="302"/>
      <c r="G25" s="302"/>
      <c r="H25" s="301"/>
      <c r="I25" s="301"/>
      <c r="J25" s="301"/>
      <c r="K25" s="301"/>
      <c r="L25" s="301"/>
      <c r="M25" s="301"/>
      <c r="N25" s="301"/>
      <c r="O25" s="9" t="s">
        <v>8</v>
      </c>
    </row>
    <row r="26" spans="1:15" ht="25.5" customHeight="1">
      <c r="A26" s="5"/>
      <c r="B26" s="5"/>
      <c r="C26" s="5"/>
      <c r="D26" s="5"/>
      <c r="E26" s="5"/>
      <c r="F26" s="5"/>
      <c r="G26" s="5"/>
      <c r="H26" s="5"/>
      <c r="I26" s="5"/>
      <c r="J26" s="5"/>
      <c r="K26" s="5"/>
      <c r="L26" s="5"/>
      <c r="M26" s="5"/>
      <c r="N26" s="5"/>
      <c r="O26" s="5"/>
    </row>
    <row r="27" spans="1:15" ht="25.5" customHeight="1">
      <c r="A27" s="301" t="s">
        <v>2</v>
      </c>
      <c r="B27" s="301"/>
      <c r="C27" s="301"/>
      <c r="D27" s="301"/>
      <c r="E27" s="301"/>
      <c r="F27" s="301"/>
      <c r="G27" s="301"/>
      <c r="H27" s="301"/>
      <c r="I27" s="5"/>
      <c r="J27" s="5"/>
      <c r="K27" s="5"/>
      <c r="L27" s="5"/>
      <c r="M27" s="5"/>
      <c r="N27" s="5"/>
      <c r="O27" s="5"/>
    </row>
    <row r="28" spans="1:15" ht="25.5" customHeight="1">
      <c r="A28" s="5"/>
      <c r="B28" s="5"/>
      <c r="C28" s="5"/>
      <c r="D28" s="5"/>
      <c r="E28" s="5"/>
      <c r="F28" s="5"/>
      <c r="G28" s="5"/>
      <c r="H28" s="5"/>
      <c r="I28" s="5"/>
      <c r="J28" s="5"/>
      <c r="K28" s="5"/>
      <c r="L28" s="5"/>
      <c r="M28" s="5"/>
      <c r="N28" s="5"/>
      <c r="O28" s="5"/>
    </row>
    <row r="29" spans="1:15" ht="25.5" customHeight="1">
      <c r="A29" s="5"/>
      <c r="B29" s="5"/>
      <c r="C29" s="5"/>
      <c r="D29" s="5"/>
      <c r="E29" s="5"/>
      <c r="F29" s="5"/>
      <c r="G29" s="5"/>
      <c r="H29" s="5"/>
      <c r="I29" s="5"/>
      <c r="J29" s="5"/>
      <c r="K29" s="5"/>
      <c r="L29" s="5"/>
      <c r="M29" s="5"/>
      <c r="N29" s="5"/>
      <c r="O29" s="5"/>
    </row>
    <row r="30" spans="1:15" ht="25.5" customHeight="1">
      <c r="A30" s="5"/>
      <c r="B30" s="5"/>
      <c r="C30" s="5"/>
      <c r="D30" s="5"/>
      <c r="E30" s="5"/>
      <c r="F30" s="5"/>
      <c r="G30" s="5"/>
      <c r="H30" s="5"/>
      <c r="I30" s="5"/>
      <c r="J30" s="5"/>
      <c r="K30" s="5"/>
      <c r="L30" s="5"/>
      <c r="M30" s="5"/>
      <c r="N30" s="5"/>
      <c r="O30" s="5"/>
    </row>
    <row r="31" spans="1:15" ht="25.5" customHeight="1"/>
    <row r="32" spans="1:15"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mergeCells count="22">
    <mergeCell ref="A1:B1"/>
    <mergeCell ref="A2:O2"/>
    <mergeCell ref="A3:D4"/>
    <mergeCell ref="E3:I4"/>
    <mergeCell ref="J3:J4"/>
    <mergeCell ref="K3:N4"/>
    <mergeCell ref="O3:O4"/>
    <mergeCell ref="A5:D6"/>
    <mergeCell ref="E5:N6"/>
    <mergeCell ref="O5:O6"/>
    <mergeCell ref="A7:D8"/>
    <mergeCell ref="A12:D13"/>
    <mergeCell ref="E12:I13"/>
    <mergeCell ref="A27:H27"/>
    <mergeCell ref="A15:O18"/>
    <mergeCell ref="A20:D20"/>
    <mergeCell ref="F21:G22"/>
    <mergeCell ref="H21:O22"/>
    <mergeCell ref="F23:G25"/>
    <mergeCell ref="H23:O23"/>
    <mergeCell ref="H24:O24"/>
    <mergeCell ref="H25:N25"/>
  </mergeCells>
  <phoneticPr fontId="2"/>
  <dataValidations count="1">
    <dataValidation type="list" allowBlank="1" showInputMessage="1" showErrorMessage="1" sqref="O5:O6">
      <formula1>$Q$4:$Q$6</formula1>
    </dataValidation>
  </dataValidations>
  <printOptions horizontalCentered="1" verticalCentered="1"/>
  <pageMargins left="0.78740157480314965" right="0.39370078740157483" top="0.78740157480314965" bottom="0.78740157480314965" header="0.31496062992125984" footer="0.31496062992125984"/>
  <pageSetup paperSize="9"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view="pageBreakPreview" zoomScaleNormal="90" zoomScaleSheetLayoutView="100" workbookViewId="0"/>
  </sheetViews>
  <sheetFormatPr defaultRowHeight="13.5"/>
  <cols>
    <col min="1" max="1" width="12.75" style="15" bestFit="1" customWidth="1"/>
    <col min="2" max="2" width="3.5" style="15" bestFit="1" customWidth="1"/>
    <col min="3" max="3" width="10.75" style="15" customWidth="1"/>
    <col min="4" max="4" width="3.5" style="15" bestFit="1" customWidth="1"/>
    <col min="5" max="5" width="13.625" style="15" customWidth="1"/>
    <col min="6" max="6" width="3.5" style="15" bestFit="1" customWidth="1"/>
    <col min="7" max="7" width="5.5" style="15" bestFit="1" customWidth="1"/>
    <col min="8" max="8" width="6.5" style="15" customWidth="1"/>
    <col min="9" max="9" width="6.75" style="15" customWidth="1"/>
    <col min="10" max="10" width="5.5" style="15" bestFit="1" customWidth="1"/>
    <col min="11" max="11" width="3.5" style="15" bestFit="1" customWidth="1"/>
    <col min="12" max="12" width="9" style="15"/>
    <col min="13" max="13" width="7.5" style="15" bestFit="1" customWidth="1"/>
    <col min="14" max="16384" width="9" style="15"/>
  </cols>
  <sheetData>
    <row r="1" spans="1:15">
      <c r="A1" s="14" t="s">
        <v>54</v>
      </c>
      <c r="B1" s="14"/>
    </row>
    <row r="2" spans="1:15" ht="76.5" customHeight="1">
      <c r="A2" s="347" t="s">
        <v>55</v>
      </c>
      <c r="B2" s="347"/>
      <c r="C2" s="347"/>
      <c r="D2" s="347"/>
      <c r="E2" s="347"/>
      <c r="F2" s="347"/>
      <c r="G2" s="347"/>
      <c r="H2" s="347"/>
      <c r="I2" s="347"/>
      <c r="J2" s="347"/>
      <c r="K2" s="347"/>
      <c r="L2" s="347"/>
      <c r="M2" s="347"/>
    </row>
    <row r="3" spans="1:15" ht="25.5" customHeight="1">
      <c r="J3" s="348" t="s">
        <v>407</v>
      </c>
      <c r="K3" s="348"/>
      <c r="L3" s="348"/>
      <c r="M3" s="348"/>
    </row>
    <row r="4" spans="1:15" ht="51" customHeight="1">
      <c r="A4" s="349" t="s">
        <v>336</v>
      </c>
      <c r="B4" s="349"/>
      <c r="C4" s="349"/>
      <c r="D4" s="349"/>
      <c r="E4" s="349"/>
    </row>
    <row r="5" spans="1:15" ht="25.5" customHeight="1"/>
    <row r="6" spans="1:15" ht="25.5" customHeight="1">
      <c r="G6" s="16" t="s">
        <v>56</v>
      </c>
      <c r="H6" s="349" t="s">
        <v>57</v>
      </c>
      <c r="I6" s="349"/>
      <c r="J6" s="349"/>
      <c r="K6" s="349"/>
      <c r="L6" s="349"/>
      <c r="M6" s="349"/>
    </row>
    <row r="7" spans="1:15" ht="25.5" customHeight="1">
      <c r="G7" s="323" t="s">
        <v>58</v>
      </c>
      <c r="H7" s="349" t="s">
        <v>59</v>
      </c>
      <c r="I7" s="349"/>
      <c r="J7" s="349"/>
      <c r="K7" s="349"/>
      <c r="L7" s="349"/>
      <c r="M7" s="349"/>
    </row>
    <row r="8" spans="1:15" ht="25.5" customHeight="1">
      <c r="G8" s="323"/>
      <c r="H8" s="349" t="s">
        <v>60</v>
      </c>
      <c r="I8" s="349"/>
      <c r="J8" s="349"/>
      <c r="K8" s="349"/>
      <c r="L8" s="349"/>
      <c r="M8" s="167" t="s">
        <v>61</v>
      </c>
    </row>
    <row r="9" spans="1:15" ht="25.5" customHeight="1"/>
    <row r="10" spans="1:15" ht="51" customHeight="1">
      <c r="A10" s="341" t="s">
        <v>62</v>
      </c>
      <c r="B10" s="341"/>
      <c r="C10" s="341"/>
      <c r="D10" s="341"/>
      <c r="E10" s="341"/>
      <c r="F10" s="341"/>
      <c r="G10" s="341"/>
      <c r="H10" s="341"/>
    </row>
    <row r="11" spans="1:15" ht="25.5" customHeight="1">
      <c r="A11" s="306" t="s">
        <v>63</v>
      </c>
      <c r="B11" s="17"/>
      <c r="C11" s="342" t="s">
        <v>64</v>
      </c>
      <c r="D11" s="342"/>
      <c r="E11" s="342"/>
      <c r="F11" s="18"/>
      <c r="G11" s="306" t="s">
        <v>65</v>
      </c>
      <c r="H11" s="328"/>
      <c r="I11" s="344" t="s">
        <v>325</v>
      </c>
      <c r="J11" s="350">
        <v>1350000</v>
      </c>
      <c r="K11" s="350"/>
      <c r="L11" s="350"/>
      <c r="M11" s="351"/>
    </row>
    <row r="12" spans="1:15" ht="25.5" customHeight="1">
      <c r="A12" s="307"/>
      <c r="B12" s="19" t="s">
        <v>326</v>
      </c>
      <c r="C12" s="323" t="s">
        <v>68</v>
      </c>
      <c r="D12" s="323"/>
      <c r="E12" s="323"/>
      <c r="F12" s="20" t="s">
        <v>327</v>
      </c>
      <c r="G12" s="307"/>
      <c r="H12" s="343"/>
      <c r="I12" s="345"/>
      <c r="J12" s="352"/>
      <c r="K12" s="352"/>
      <c r="L12" s="352"/>
      <c r="M12" s="353"/>
    </row>
    <row r="13" spans="1:15" ht="25.5" customHeight="1">
      <c r="A13" s="307"/>
      <c r="B13" s="19"/>
      <c r="C13" s="349" t="s">
        <v>70</v>
      </c>
      <c r="D13" s="349"/>
      <c r="E13" s="349"/>
      <c r="F13" s="21"/>
      <c r="G13" s="307"/>
      <c r="H13" s="343"/>
      <c r="I13" s="345"/>
      <c r="J13" s="352"/>
      <c r="K13" s="352"/>
      <c r="L13" s="352"/>
      <c r="M13" s="353"/>
    </row>
    <row r="14" spans="1:15" ht="25.5" customHeight="1">
      <c r="A14" s="308"/>
      <c r="B14" s="166" t="s">
        <v>326</v>
      </c>
      <c r="C14" s="335" t="s">
        <v>328</v>
      </c>
      <c r="D14" s="335"/>
      <c r="E14" s="335"/>
      <c r="F14" s="165" t="s">
        <v>327</v>
      </c>
      <c r="G14" s="308"/>
      <c r="H14" s="329"/>
      <c r="I14" s="346"/>
      <c r="J14" s="354"/>
      <c r="K14" s="354"/>
      <c r="L14" s="354"/>
      <c r="M14" s="355"/>
    </row>
    <row r="15" spans="1:15" ht="25.5" customHeight="1">
      <c r="A15" s="306" t="s">
        <v>71</v>
      </c>
      <c r="B15" s="336" t="s">
        <v>332</v>
      </c>
      <c r="C15" s="337"/>
      <c r="D15" s="337"/>
      <c r="E15" s="337"/>
      <c r="F15" s="337"/>
      <c r="G15" s="337"/>
      <c r="H15" s="337"/>
      <c r="I15" s="334" t="s">
        <v>16</v>
      </c>
      <c r="J15" s="334"/>
      <c r="K15" s="334" t="s">
        <v>326</v>
      </c>
      <c r="L15" s="337" t="s">
        <v>329</v>
      </c>
      <c r="M15" s="328" t="s">
        <v>74</v>
      </c>
      <c r="O15" s="2" t="s">
        <v>16</v>
      </c>
    </row>
    <row r="16" spans="1:15" ht="25.5" customHeight="1">
      <c r="A16" s="307"/>
      <c r="B16" s="338"/>
      <c r="C16" s="321"/>
      <c r="D16" s="321"/>
      <c r="E16" s="321"/>
      <c r="F16" s="321"/>
      <c r="G16" s="321"/>
      <c r="H16" s="321"/>
      <c r="I16" s="323"/>
      <c r="J16" s="323"/>
      <c r="K16" s="323"/>
      <c r="L16" s="321"/>
      <c r="M16" s="343"/>
      <c r="O16" s="2" t="s">
        <v>15</v>
      </c>
    </row>
    <row r="17" spans="1:13" ht="25.5" customHeight="1">
      <c r="A17" s="308"/>
      <c r="B17" s="339"/>
      <c r="C17" s="340"/>
      <c r="D17" s="340"/>
      <c r="E17" s="340"/>
      <c r="F17" s="340"/>
      <c r="G17" s="340"/>
      <c r="H17" s="340"/>
      <c r="I17" s="335"/>
      <c r="J17" s="335"/>
      <c r="K17" s="335"/>
      <c r="L17" s="340"/>
      <c r="M17" s="329"/>
    </row>
    <row r="18" spans="1:13" ht="25.5" customHeight="1">
      <c r="A18" s="324" t="s">
        <v>75</v>
      </c>
      <c r="B18" s="325">
        <v>43996</v>
      </c>
      <c r="C18" s="326"/>
      <c r="D18" s="326"/>
      <c r="E18" s="326"/>
      <c r="F18" s="327"/>
      <c r="G18" s="306" t="s">
        <v>76</v>
      </c>
      <c r="H18" s="328"/>
      <c r="I18" s="325">
        <f>D19+4</f>
        <v>44000</v>
      </c>
      <c r="J18" s="326"/>
      <c r="K18" s="326"/>
      <c r="L18" s="326"/>
      <c r="M18" s="327"/>
    </row>
    <row r="19" spans="1:13" ht="25.5" customHeight="1">
      <c r="A19" s="311"/>
      <c r="B19" s="22" t="s">
        <v>77</v>
      </c>
      <c r="C19" s="23"/>
      <c r="D19" s="333">
        <f>B18</f>
        <v>43996</v>
      </c>
      <c r="E19" s="333"/>
      <c r="F19" s="24" t="s">
        <v>330</v>
      </c>
      <c r="G19" s="308"/>
      <c r="H19" s="329"/>
      <c r="I19" s="330"/>
      <c r="J19" s="331"/>
      <c r="K19" s="331"/>
      <c r="L19" s="331"/>
      <c r="M19" s="332"/>
    </row>
    <row r="20" spans="1:13" ht="51" customHeight="1">
      <c r="A20" s="25" t="s">
        <v>78</v>
      </c>
      <c r="B20" s="315">
        <v>44164</v>
      </c>
      <c r="C20" s="316"/>
      <c r="D20" s="316"/>
      <c r="E20" s="316"/>
      <c r="F20" s="317"/>
      <c r="G20" s="318" t="s">
        <v>79</v>
      </c>
      <c r="H20" s="319"/>
      <c r="I20" s="318">
        <f>B20-B18+1</f>
        <v>169</v>
      </c>
      <c r="J20" s="320"/>
      <c r="K20" s="320"/>
      <c r="L20" s="320"/>
      <c r="M20" s="26" t="s">
        <v>80</v>
      </c>
    </row>
    <row r="21" spans="1:13" ht="25.5" customHeight="1">
      <c r="A21" s="309" t="s">
        <v>81</v>
      </c>
      <c r="B21" s="27"/>
      <c r="C21" s="28"/>
      <c r="D21" s="28"/>
      <c r="E21" s="28"/>
      <c r="F21" s="28"/>
      <c r="G21" s="28"/>
      <c r="H21" s="28"/>
      <c r="I21" s="28"/>
      <c r="J21" s="28"/>
      <c r="K21" s="28"/>
      <c r="L21" s="28"/>
      <c r="M21" s="18"/>
    </row>
    <row r="22" spans="1:13" ht="25.5" customHeight="1">
      <c r="A22" s="310"/>
      <c r="C22" s="323" t="s">
        <v>334</v>
      </c>
      <c r="D22" s="321" t="s">
        <v>333</v>
      </c>
      <c r="E22" s="321"/>
      <c r="F22" s="321"/>
      <c r="G22" s="321"/>
      <c r="H22" s="321"/>
      <c r="I22" s="321"/>
      <c r="J22" s="321"/>
      <c r="K22" s="321"/>
      <c r="L22" s="321"/>
      <c r="M22" s="322"/>
    </row>
    <row r="23" spans="1:13" ht="25.5" customHeight="1">
      <c r="A23" s="310"/>
      <c r="B23" s="221"/>
      <c r="C23" s="323"/>
      <c r="D23" s="321"/>
      <c r="E23" s="321"/>
      <c r="F23" s="321"/>
      <c r="G23" s="321"/>
      <c r="H23" s="321"/>
      <c r="I23" s="321"/>
      <c r="J23" s="321"/>
      <c r="K23" s="321"/>
      <c r="L23" s="321"/>
      <c r="M23" s="322"/>
    </row>
    <row r="24" spans="1:13" ht="25.5" customHeight="1">
      <c r="A24" s="310"/>
      <c r="B24" s="221"/>
      <c r="C24" s="323"/>
      <c r="D24" s="321"/>
      <c r="E24" s="321"/>
      <c r="F24" s="321"/>
      <c r="G24" s="321"/>
      <c r="H24" s="321"/>
      <c r="I24" s="321"/>
      <c r="J24" s="321"/>
      <c r="K24" s="321"/>
      <c r="L24" s="321"/>
      <c r="M24" s="322"/>
    </row>
    <row r="25" spans="1:13" ht="76.5" customHeight="1">
      <c r="A25" s="311"/>
      <c r="B25" s="166"/>
      <c r="C25" s="29"/>
      <c r="D25" s="29"/>
      <c r="E25" s="29"/>
      <c r="F25" s="312" t="s">
        <v>58</v>
      </c>
      <c r="G25" s="312"/>
      <c r="H25" s="313" t="s">
        <v>331</v>
      </c>
      <c r="I25" s="313"/>
      <c r="J25" s="313"/>
      <c r="K25" s="313"/>
      <c r="L25" s="313"/>
      <c r="M25" s="314"/>
    </row>
  </sheetData>
  <mergeCells count="35">
    <mergeCell ref="J11:M14"/>
    <mergeCell ref="C12:E12"/>
    <mergeCell ref="C13:E13"/>
    <mergeCell ref="C14:E14"/>
    <mergeCell ref="K15:K17"/>
    <mergeCell ref="L15:L17"/>
    <mergeCell ref="M15:M17"/>
    <mergeCell ref="A2:M2"/>
    <mergeCell ref="J3:M3"/>
    <mergeCell ref="A4:E4"/>
    <mergeCell ref="H6:M6"/>
    <mergeCell ref="G7:G8"/>
    <mergeCell ref="H7:M7"/>
    <mergeCell ref="H8:L8"/>
    <mergeCell ref="A10:H10"/>
    <mergeCell ref="A11:A14"/>
    <mergeCell ref="C11:E11"/>
    <mergeCell ref="G11:H14"/>
    <mergeCell ref="I11:I14"/>
    <mergeCell ref="A15:A17"/>
    <mergeCell ref="A21:A25"/>
    <mergeCell ref="F25:G25"/>
    <mergeCell ref="H25:M25"/>
    <mergeCell ref="B20:F20"/>
    <mergeCell ref="G20:H20"/>
    <mergeCell ref="I20:L20"/>
    <mergeCell ref="D22:M24"/>
    <mergeCell ref="C22:C24"/>
    <mergeCell ref="A18:A19"/>
    <mergeCell ref="B18:F18"/>
    <mergeCell ref="G18:H19"/>
    <mergeCell ref="I18:M19"/>
    <mergeCell ref="D19:E19"/>
    <mergeCell ref="I15:J17"/>
    <mergeCell ref="B15:H17"/>
  </mergeCells>
  <phoneticPr fontId="2"/>
  <dataValidations count="1">
    <dataValidation type="list" allowBlank="1" showInputMessage="1" showErrorMessage="1" sqref="I15:J17">
      <formula1>$O$15:$O$16</formula1>
    </dataValidation>
  </dataValidations>
  <printOptions horizontalCentered="1"/>
  <pageMargins left="0.78740157480314965" right="0.39370078740157483" top="0.78740157480314965" bottom="0.78740157480314965" header="0.31496062992125984" footer="0.31496062992125984"/>
  <pageSetup paperSize="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47</vt:i4>
      </vt:variant>
    </vt:vector>
  </HeadingPairs>
  <TitlesOfParts>
    <vt:vector size="94" baseType="lpstr">
      <vt:lpstr>見積書（見本）</vt:lpstr>
      <vt:lpstr>見積書（原本）</vt:lpstr>
      <vt:lpstr>見積書（見本）（共同印無し）</vt:lpstr>
      <vt:lpstr>見積書（原本）（共同印無し）</vt:lpstr>
      <vt:lpstr>入札書（見本）</vt:lpstr>
      <vt:lpstr>入札書（原本）</vt:lpstr>
      <vt:lpstr>入札書（見本）（共同印無し）</vt:lpstr>
      <vt:lpstr>入札書（原本）（共同印無し）</vt:lpstr>
      <vt:lpstr>着手届（見本）</vt:lpstr>
      <vt:lpstr>着手届（原本）</vt:lpstr>
      <vt:lpstr>着手届（手書用）</vt:lpstr>
      <vt:lpstr>着手届（見本）（共同印無し）</vt:lpstr>
      <vt:lpstr>着手届（原本）（共同印無し）</vt:lpstr>
      <vt:lpstr>工程表（見本）</vt:lpstr>
      <vt:lpstr>作業種一覧</vt:lpstr>
      <vt:lpstr>工程表（原本）</vt:lpstr>
      <vt:lpstr>工程表（見本）（共同印無し）</vt:lpstr>
      <vt:lpstr>工程表（原本）（共同印無し）</vt:lpstr>
      <vt:lpstr>一部履行届（見本）</vt:lpstr>
      <vt:lpstr>一部履行届（原本）</vt:lpstr>
      <vt:lpstr>一部履行届（見本）（共同印無し）</vt:lpstr>
      <vt:lpstr>一部履行届（原本）（共同印無し）</vt:lpstr>
      <vt:lpstr>作業期間延長（見本）</vt:lpstr>
      <vt:lpstr>作業期間延長（原本）</vt:lpstr>
      <vt:lpstr>作業期間延長（手書用）</vt:lpstr>
      <vt:lpstr>作業期間延長（見本）（共同印無し）</vt:lpstr>
      <vt:lpstr>作業期間延長（原本）（共同印無し）</vt:lpstr>
      <vt:lpstr>完成届（見本）</vt:lpstr>
      <vt:lpstr>完成届（原本）</vt:lpstr>
      <vt:lpstr>完成届（手書用）</vt:lpstr>
      <vt:lpstr>完成届（見本）（共同印無し）</vt:lpstr>
      <vt:lpstr>完成届（原本）（共同印無し）</vt:lpstr>
      <vt:lpstr>請求書（見本）</vt:lpstr>
      <vt:lpstr>請求書（原本）</vt:lpstr>
      <vt:lpstr>請求書（手書用）</vt:lpstr>
      <vt:lpstr>請求書（見本）（共同印無し）</vt:lpstr>
      <vt:lpstr>請求書（原本）（共同印無し）</vt:lpstr>
      <vt:lpstr>一部履行請求書（見本）</vt:lpstr>
      <vt:lpstr>一部履行請求書（原本）</vt:lpstr>
      <vt:lpstr>一部履行請求書（手書用）</vt:lpstr>
      <vt:lpstr>一部履行請求書（見本）(共同印無し)</vt:lpstr>
      <vt:lpstr>一部履行請求書（原本）(共同印無し)</vt:lpstr>
      <vt:lpstr>社会保険（見本）</vt:lpstr>
      <vt:lpstr>社会保険（原本）</vt:lpstr>
      <vt:lpstr>社会保険（手書用）</vt:lpstr>
      <vt:lpstr>社会保険（見本）（共同印無し）</vt:lpstr>
      <vt:lpstr>社会保険（原本）（共同印無し）</vt:lpstr>
      <vt:lpstr>'一部履行請求書（見本）'!Print_Area</vt:lpstr>
      <vt:lpstr>'一部履行請求書（見本）(共同印無し)'!Print_Area</vt:lpstr>
      <vt:lpstr>'一部履行請求書（原本）'!Print_Area</vt:lpstr>
      <vt:lpstr>'一部履行請求書（原本）(共同印無し)'!Print_Area</vt:lpstr>
      <vt:lpstr>'一部履行請求書（手書用）'!Print_Area</vt:lpstr>
      <vt:lpstr>'一部履行届（見本）'!Print_Area</vt:lpstr>
      <vt:lpstr>'一部履行届（見本）（共同印無し）'!Print_Area</vt:lpstr>
      <vt:lpstr>'一部履行届（原本）'!Print_Area</vt:lpstr>
      <vt:lpstr>'一部履行届（原本）（共同印無し）'!Print_Area</vt:lpstr>
      <vt:lpstr>'完成届（見本）'!Print_Area</vt:lpstr>
      <vt:lpstr>'完成届（見本）（共同印無し）'!Print_Area</vt:lpstr>
      <vt:lpstr>'完成届（原本）'!Print_Area</vt:lpstr>
      <vt:lpstr>'完成届（原本）（共同印無し）'!Print_Area</vt:lpstr>
      <vt:lpstr>'完成届（手書用）'!Print_Area</vt:lpstr>
      <vt:lpstr>'見積書（見本）'!Print_Area</vt:lpstr>
      <vt:lpstr>'見積書（見本）（共同印無し）'!Print_Area</vt:lpstr>
      <vt:lpstr>'見積書（原本）'!Print_Area</vt:lpstr>
      <vt:lpstr>'見積書（原本）（共同印無し）'!Print_Area</vt:lpstr>
      <vt:lpstr>'工程表（見本）'!Print_Area</vt:lpstr>
      <vt:lpstr>'工程表（見本）（共同印無し）'!Print_Area</vt:lpstr>
      <vt:lpstr>'工程表（原本）'!Print_Area</vt:lpstr>
      <vt:lpstr>'工程表（原本）（共同印無し）'!Print_Area</vt:lpstr>
      <vt:lpstr>'作業期間延長（見本）'!Print_Area</vt:lpstr>
      <vt:lpstr>'作業期間延長（見本）（共同印無し）'!Print_Area</vt:lpstr>
      <vt:lpstr>'作業期間延長（原本）'!Print_Area</vt:lpstr>
      <vt:lpstr>'作業期間延長（原本）（共同印無し）'!Print_Area</vt:lpstr>
      <vt:lpstr>'作業期間延長（手書用）'!Print_Area</vt:lpstr>
      <vt:lpstr>作業種一覧!Print_Area</vt:lpstr>
      <vt:lpstr>'社会保険（見本）'!Print_Area</vt:lpstr>
      <vt:lpstr>'社会保険（見本）（共同印無し）'!Print_Area</vt:lpstr>
      <vt:lpstr>'社会保険（原本）'!Print_Area</vt:lpstr>
      <vt:lpstr>'社会保険（原本）（共同印無し）'!Print_Area</vt:lpstr>
      <vt:lpstr>'社会保険（手書用）'!Print_Area</vt:lpstr>
      <vt:lpstr>'請求書（見本）'!Print_Area</vt:lpstr>
      <vt:lpstr>'請求書（見本）（共同印無し）'!Print_Area</vt:lpstr>
      <vt:lpstr>'請求書（原本）'!Print_Area</vt:lpstr>
      <vt:lpstr>'請求書（原本）（共同印無し）'!Print_Area</vt:lpstr>
      <vt:lpstr>'請求書（手書用）'!Print_Area</vt:lpstr>
      <vt:lpstr>'着手届（見本）'!Print_Area</vt:lpstr>
      <vt:lpstr>'着手届（見本）（共同印無し）'!Print_Area</vt:lpstr>
      <vt:lpstr>'着手届（原本）'!Print_Area</vt:lpstr>
      <vt:lpstr>'着手届（原本）（共同印無し）'!Print_Area</vt:lpstr>
      <vt:lpstr>'着手届（手書用）'!Print_Area</vt:lpstr>
      <vt:lpstr>'入札書（見本）'!Print_Area</vt:lpstr>
      <vt:lpstr>'入札書（見本）（共同印無し）'!Print_Area</vt:lpstr>
      <vt:lpstr>'入札書（原本）'!Print_Area</vt:lpstr>
      <vt:lpstr>'入札書（原本）（共同印無し）'!Print_Area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bunshurin</dc:creator>
  <cp:lastModifiedBy>PCuser</cp:lastModifiedBy>
  <cp:lastPrinted>2023-03-02T09:40:19Z</cp:lastPrinted>
  <dcterms:created xsi:type="dcterms:W3CDTF">2014-03-11T02:14:20Z</dcterms:created>
  <dcterms:modified xsi:type="dcterms:W3CDTF">2023-11-27T07:29:29Z</dcterms:modified>
</cp:coreProperties>
</file>